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827"/>
  <workbookPr defaultThemeVersion="124226"/>
  <mc:AlternateContent xmlns:mc="http://schemas.openxmlformats.org/markup-compatibility/2006">
    <mc:Choice Requires="x15">
      <x15ac:absPath xmlns:x15ac="http://schemas.microsoft.com/office/spreadsheetml/2010/11/ac" url="C:\Users\SAS2020\Downloads\"/>
    </mc:Choice>
  </mc:AlternateContent>
  <xr:revisionPtr revIDLastSave="0" documentId="13_ncr:1_{0F9BCA86-DDEF-4EC0-93C2-BF723912359E}" xr6:coauthVersionLast="45" xr6:coauthVersionMax="45" xr10:uidLastSave="{00000000-0000-0000-0000-000000000000}"/>
  <bookViews>
    <workbookView xWindow="-120" yWindow="-120" windowWidth="20730" windowHeight="11160" firstSheet="1" activeTab="3" xr2:uid="{00000000-000D-0000-FFFF-FFFF00000000}"/>
  </bookViews>
  <sheets>
    <sheet name="ACTA DE APERTURA" sheetId="47" r:id="rId1"/>
    <sheet name="VERIFICACIÓN JURIDICA " sheetId="45" r:id="rId2"/>
    <sheet name="VERIFICACIÓN FINANCIERA" sheetId="48" r:id="rId3"/>
    <sheet name="VERIFICACIÓN TÉCNICA" sheetId="49" r:id="rId4"/>
  </sheets>
  <externalReferences>
    <externalReference r:id="rId5"/>
    <externalReference r:id="rId6"/>
  </externalReferences>
  <definedNames>
    <definedName name="_Toc212325127" localSheetId="1">'VERIFICACIÓN JURIDICA '!#REF!</definedName>
    <definedName name="_xlnm.Print_Area" localSheetId="1">'VERIFICACIÓN JURIDICA '!$A$1:$D$36</definedName>
    <definedName name="ELECTRICA">'[1]3.PRESUP. ELECTRICO'!$A$4:$G$212</definedName>
    <definedName name="Export" hidden="1">{"'Hoja1'!$A$1:$I$70"}</definedName>
    <definedName name="HTML_CodePage" hidden="1">1252</definedName>
    <definedName name="HTML_Control" hidden="1">{"'Hoja1'!$A$1:$I$70"}</definedName>
    <definedName name="HTML_Description" hidden="1">""</definedName>
    <definedName name="HTML_Email" hidden="1">""</definedName>
    <definedName name="HTML_Header" hidden="1">"Hoja1"</definedName>
    <definedName name="HTML_LastUpdate" hidden="1">"27/12/2000"</definedName>
    <definedName name="HTML_LineAfter" hidden="1">FALSE</definedName>
    <definedName name="HTML_LineBefore" hidden="1">FALSE</definedName>
    <definedName name="HTML_Name" hidden="1">"win98"</definedName>
    <definedName name="HTML_OBDlg2" hidden="1">TRUE</definedName>
    <definedName name="HTML_OBDlg4" hidden="1">TRUE</definedName>
    <definedName name="HTML_OS" hidden="1">0</definedName>
    <definedName name="HTML_PathFile" hidden="1">"C:\Mis documentos\HTML.htm"</definedName>
    <definedName name="HTML_Title" hidden="1">"CALENDARIO 2001"</definedName>
    <definedName name="PROGRAMA">'[2]Planes Validar'!$B$2:$B$7</definedName>
    <definedName name="SELECCION">[2]Soluciones!$B$7</definedName>
    <definedName name="_xlnm.Print_Titles" localSheetId="1">'VERIFICACIÓN JURIDICA '!$A:$B,'VERIFICACIÓN JURIDICA '!$1:$10</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CARLOS JULIO</author>
  </authors>
  <commentList>
    <comment ref="D8" authorId="0" shapeId="0" xr:uid="{82F20A41-37E9-40ED-9E12-C1E0FD744184}">
      <text>
        <r>
          <rPr>
            <b/>
            <sz val="9"/>
            <color indexed="81"/>
            <rFont val="Tahoma"/>
            <family val="2"/>
          </rPr>
          <t>CARLOS JULIO:</t>
        </r>
        <r>
          <rPr>
            <sz val="9"/>
            <color indexed="81"/>
            <rFont val="Tahoma"/>
            <family val="2"/>
          </rPr>
          <t xml:space="preserve">
SE PROPONE ELIMINAR ESTA COLUMNA</t>
        </r>
      </text>
    </comment>
    <comment ref="F9" authorId="0" shapeId="0" xr:uid="{1932A2A6-CCA7-4C24-AD03-46ED6E2CFA05}">
      <text>
        <r>
          <rPr>
            <b/>
            <sz val="9"/>
            <color indexed="81"/>
            <rFont val="Tahoma"/>
            <family val="2"/>
          </rPr>
          <t>CARLOS JULIO:</t>
        </r>
        <r>
          <rPr>
            <sz val="9"/>
            <color indexed="81"/>
            <rFont val="Tahoma"/>
            <family val="2"/>
          </rPr>
          <t xml:space="preserve">
SE PROPONE LA HORA DE ULTIMO ARCHIVO ENVIADO POR EL OFERENTE</t>
        </r>
      </text>
    </comment>
  </commentList>
</comments>
</file>

<file path=xl/sharedStrings.xml><?xml version="1.0" encoding="utf-8"?>
<sst xmlns="http://schemas.openxmlformats.org/spreadsheetml/2006/main" count="122" uniqueCount="83">
  <si>
    <t>REQUERIMIENTOS</t>
  </si>
  <si>
    <t>CUMPLE</t>
  </si>
  <si>
    <t>ITEM</t>
  </si>
  <si>
    <t>CONCEPTO</t>
  </si>
  <si>
    <t>PROPONENTES</t>
  </si>
  <si>
    <t>CIELO PEREZ SOLANO</t>
  </si>
  <si>
    <t>Presidenta Junta de Licitaciones y Contratos</t>
  </si>
  <si>
    <t>Vicerrectora Administrativa</t>
  </si>
  <si>
    <t>UNIVERSIDAD DEL CAUCA - VICERRECTORÍA ADMINISTRATIVA</t>
  </si>
  <si>
    <t>REQUISITOS DE CAPACIDAD JURIDICA</t>
  </si>
  <si>
    <t>OBSERVACION</t>
  </si>
  <si>
    <t xml:space="preserve">INFORME DE EVALUACIÓN DE OFERTAS </t>
  </si>
  <si>
    <t xml:space="preserve">REGISTRO UNICO DE PROPONENTES </t>
  </si>
  <si>
    <t xml:space="preserve">VERIFICACIÓN REQUISITOS HABILITANTES - PROPONENTES </t>
  </si>
  <si>
    <t>EXISTENCIA Y CAPACIDAD LEGAL</t>
  </si>
  <si>
    <t>RUT</t>
  </si>
  <si>
    <t>PAZ Y SALVO EXPEDIDO POR LA DIVISIÓN DE GESTIÓN FINANCIERA DE LA UNIVERSIDAD DEL CAUCA</t>
  </si>
  <si>
    <t>REGISTRO NACIONAL DE MEDIDAS CORRECTIVAS</t>
  </si>
  <si>
    <t>ACREDITACIÓN DE LOS APORTES A LOS SITEMAS DE SEGURIDAD SOCIAL INTEGRAL Y PARAFISCALES</t>
  </si>
  <si>
    <t>Orden de apertura</t>
  </si>
  <si>
    <t xml:space="preserve">PROPONENTE </t>
  </si>
  <si>
    <t>FOLIOS</t>
  </si>
  <si>
    <t>GARANTÍA DE SERIEDAD DE LA OFERTA</t>
  </si>
  <si>
    <t xml:space="preserve">OBSERVACIONES </t>
  </si>
  <si>
    <t>Compañía de Seguros y No. de póliza.</t>
  </si>
  <si>
    <t xml:space="preserve">Universidad del Cauca </t>
  </si>
  <si>
    <t>CARTA DE PRESENTACIÓN DE LA PROPUESTA</t>
  </si>
  <si>
    <t>CERTIFICADO DE ANTECEDENTES FISCALES, DISCIPLINARIOS Y JUDICIALES</t>
  </si>
  <si>
    <t>SI</t>
  </si>
  <si>
    <t>COMPROMISO DE TRANSPARENCIA ANEXO J</t>
  </si>
  <si>
    <t>PROYECTÓ: ADRIANA M. PUSCUZ BRAVO</t>
  </si>
  <si>
    <t>CONVOCATORIA PÚBLICA N° 010-2020</t>
  </si>
  <si>
    <t>POPAYÁN, 09 DE JUNIO DE 2020</t>
  </si>
  <si>
    <t>OBJETO: RENOVACIÓN DEL LICENCIAMIENTO MICROSOFT CAMPUS PARA LA UNIVERSIDAD DEL CAUCA</t>
  </si>
  <si>
    <t>CONTROLES EMPRESARIALES S.A.S.</t>
  </si>
  <si>
    <t>CARTA DE ACEPTACIÓN DEL PRESUPUESTO OFICIAL ANEXO I</t>
  </si>
  <si>
    <t>EXPERIENCIA</t>
  </si>
  <si>
    <t>HÁBIL</t>
  </si>
  <si>
    <t>OBJETO: “RENOVACIÓN DEL LICENCIAMIENTO MICROSOFT CAMPUS PARA LA UNIVERSIDAD DEL CAUCA"</t>
  </si>
  <si>
    <t>Presupuesto Oficial =  $260.885.900</t>
  </si>
  <si>
    <t xml:space="preserve">Conforme al calendario indicado en el Pliego de Condiciones,  mediante el cual se estableció como fecha de evaluación de ofertas de la convocatoria el día 09 de JUNIO de 2020, se procede a dar apertura de las propuestas para verificar número de folios, requisitos jurídicos  y de capacidad financiera,  de acuerdo al orden de llegada: </t>
  </si>
  <si>
    <t>En este orden de ideas, se dá inicio a la apertura del archivo No. 1 de las ofertas presentadas:</t>
  </si>
  <si>
    <t>FECHA Y HORA
DE ENTREGA</t>
  </si>
  <si>
    <t>No. ARCHIVOS
PROPUESTA</t>
  </si>
  <si>
    <t>TIPO
ARCHIVO</t>
  </si>
  <si>
    <t>NOTA</t>
  </si>
  <si>
    <t xml:space="preserve">COMO CONSTA EN LA CARTA DE PRESENTACION DE LA PROPUESTA 315 FOLIOS DEBIDAMENTE NUMERADOS. </t>
  </si>
  <si>
    <t>COMPAÑÍA MUNDIAL DE SEGUROS S.A. NO. NB-100130802</t>
  </si>
  <si>
    <t>08-06-2020 A LAS 03:58 PM</t>
  </si>
  <si>
    <t>PDF</t>
  </si>
  <si>
    <t>SE ENTREGA LA OFERTA MEDIANTE DOS CORREOS</t>
  </si>
  <si>
    <t>En constancia de lo anterior, se firma en Popayán a los nueve (09) días del mes de junio de dos mil veinte (2020).</t>
  </si>
  <si>
    <t xml:space="preserve">Presidenta E., Junta de Licitaciones y Contratos </t>
  </si>
  <si>
    <t>Elaboro: Adriana M. Puscuz Bravo</t>
  </si>
  <si>
    <r>
      <t xml:space="preserve">UNIVERSIDAD DEL CAUCA
VICERRECTORIA ADMINISTRATIVA
CONVOCATORIA PUBLICA No. 010 DE 2020
ACTA DE APERTURA DE OFERTAS No. 014 </t>
    </r>
    <r>
      <rPr>
        <b/>
        <sz val="14"/>
        <rFont val="Arial"/>
        <family val="2"/>
      </rPr>
      <t>d</t>
    </r>
    <r>
      <rPr>
        <b/>
        <sz val="14"/>
        <color theme="1"/>
        <rFont val="Arial"/>
        <family val="2"/>
      </rPr>
      <t>el 09 de JUNIO  de 2020</t>
    </r>
  </si>
  <si>
    <t>Al proceso se presentaron:  UNA (1) oferta, conforme a la información que se describe a continuación:</t>
  </si>
  <si>
    <t>UNIVERSIDAD DEL CAUCA - VICERRECTORIA ADMINISTRATIVA</t>
  </si>
  <si>
    <t xml:space="preserve">COMITÉ FINANCIERO ASESOR </t>
  </si>
  <si>
    <t xml:space="preserve">VERIFICACIÓN REQUISITOS FINANCIEROS - PROPONENTES </t>
  </si>
  <si>
    <t>VALOR/ OBSERVACION</t>
  </si>
  <si>
    <t>REQUISITOS DE CAPACIDAD FINANCIERA</t>
  </si>
  <si>
    <t>2.2.</t>
  </si>
  <si>
    <t>ÍNDICE DE LIQUIDEZ &gt;= 1,0</t>
  </si>
  <si>
    <t>NINGUNA</t>
  </si>
  <si>
    <t>NIVEL DE ENDEUDAMIENTO &lt;= 70%</t>
  </si>
  <si>
    <t>CAPITAL DE TRABAJO: = &gt; AL 100% DEL PRESUPUESTO DE $ 260.885.900</t>
  </si>
  <si>
    <t>HABIL</t>
  </si>
  <si>
    <t>ORIGINAL FIRMADO</t>
  </si>
  <si>
    <t>JOSE REYMIR OJEDA OJEDA</t>
  </si>
  <si>
    <t>Profesional Universitario</t>
  </si>
  <si>
    <t>PRESUPUESTO OFICIAL: $260.885.900</t>
  </si>
  <si>
    <t>OBJETO: RENOVACIÓN DEL LICENCIAMIENTO MICROSOFT CAMPUS PARA LA UNIVERSIDAD
DEL CAUCA</t>
  </si>
  <si>
    <t>CONTROLES EMPRESARIALES</t>
  </si>
  <si>
    <t>REQUISITOS TÉCNICOS</t>
  </si>
  <si>
    <t>EXPERIENCIA ESPECIFICA</t>
  </si>
  <si>
    <t>ESPECIFICACIONES TECNICAS MINIMAS (ANEXO E)</t>
  </si>
  <si>
    <t>CERTIFICACION MICROSOFT</t>
  </si>
  <si>
    <t>NO</t>
  </si>
  <si>
    <t>OFERENTE DEBE SUBSANAR LA CERTIFICACION DADA LA FECHA DE CADUCIDAD 15 DE ABRIL.</t>
  </si>
  <si>
    <t>GARANTIA DE ACCESO A PLATAFORMAS</t>
  </si>
  <si>
    <t xml:space="preserve">NO HÁBIL </t>
  </si>
  <si>
    <t xml:space="preserve">JORGE ALBERTO MARTÍNEZ </t>
  </si>
  <si>
    <t>División de Tecnologías de la Información y las Comunicaciones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</si>
</sst>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quot;$&quot;\ #,##0_);\(&quot;$&quot;\ #,##0\)"/>
    <numFmt numFmtId="165" formatCode="&quot;$&quot;\ #,##0_);[Red]\(&quot;$&quot;\ #,##0\)"/>
    <numFmt numFmtId="166" formatCode="_(&quot;$&quot;\ * #,##0.00_);_(&quot;$&quot;\ * \(#,##0.00\);_(&quot;$&quot;\ * &quot;-&quot;??_);_(@_)"/>
    <numFmt numFmtId="167" formatCode="_(* #,##0.00_);_(* \(#,##0.00\);_(* &quot;-&quot;??_);_(@_)"/>
    <numFmt numFmtId="168" formatCode="_-&quot;$&quot;* #,##0.00_-;\-&quot;$&quot;* #,##0.00_-;_-&quot;$&quot;* &quot;-&quot;??_-;_-@_-"/>
    <numFmt numFmtId="169" formatCode="_-* #,##0.00\ _€_-;\-* #,##0.00\ _€_-;_-* &quot;-&quot;??\ _€_-;_-@_-"/>
    <numFmt numFmtId="170" formatCode="_ * #,##0.00_ ;_ * \-#,##0.00_ ;_ * &quot;-&quot;??_ ;_ @_ "/>
    <numFmt numFmtId="171" formatCode="#,##0.0"/>
    <numFmt numFmtId="172" formatCode="_-[$$-240A]\ * #,##0.00_ ;_-[$$-240A]\ * \-#,##0.00\ ;_-[$$-240A]\ * &quot;-&quot;??_ ;_-@_ "/>
    <numFmt numFmtId="173" formatCode="000\°00&quot;´&quot;00&quot;´´&quot;"/>
    <numFmt numFmtId="174" formatCode="&quot;Activado&quot;;&quot;Activado&quot;;&quot;Desactivado&quot;"/>
    <numFmt numFmtId="175" formatCode="d\-mmm\-yyyy"/>
    <numFmt numFmtId="176" formatCode="_ &quot;$&quot;* #,##0.00_ ;_ &quot;$&quot;* \-#,##0.00_ ;_ &quot;$&quot;* &quot;-&quot;??_ ;_ @_ "/>
    <numFmt numFmtId="177" formatCode="_(* #,##0\ &quot;pta&quot;_);_(* \(#,##0\ &quot;pta&quot;\);_(* &quot;-&quot;??\ &quot;pta&quot;_);_(@_)"/>
    <numFmt numFmtId="178" formatCode="_ &quot;$&quot;\ * #,##0.00_ ;_ &quot;$&quot;\ * \-#,##0.00_ ;_ &quot;$&quot;\ * &quot;-&quot;??_ ;_ @_ "/>
    <numFmt numFmtId="179" formatCode="_(&quot;$&quot;* #,##0.00_);_(&quot;$&quot;* \(#,##0.00\);_(&quot;$&quot;* &quot;-&quot;??_);_(@_)"/>
    <numFmt numFmtId="180" formatCode="_ &quot;$&quot;\ * #,##0_ ;_ &quot;$&quot;\ * \-#,##0_ ;_ &quot;$&quot;\ * &quot;-&quot;_ ;_ @_ "/>
  </numFmts>
  <fonts count="39" x14ac:knownFonts="1">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2"/>
      <name val="Arial Narrow"/>
      <family val="2"/>
    </font>
    <font>
      <sz val="12"/>
      <name val="Arial Narrow"/>
      <family val="2"/>
    </font>
    <font>
      <b/>
      <sz val="10"/>
      <name val="Arial"/>
      <family val="2"/>
    </font>
    <font>
      <sz val="10"/>
      <name val="Bookman Old Style"/>
      <family val="1"/>
    </font>
    <font>
      <sz val="1"/>
      <color indexed="8"/>
      <name val="Courier"/>
      <family val="3"/>
    </font>
    <font>
      <i/>
      <sz val="1"/>
      <color indexed="8"/>
      <name val="Courier"/>
      <family val="3"/>
    </font>
    <font>
      <u/>
      <sz val="10"/>
      <color indexed="12"/>
      <name val="Arial"/>
      <family val="2"/>
    </font>
    <font>
      <u/>
      <sz val="11"/>
      <color indexed="12"/>
      <name val="Calibri"/>
      <family val="2"/>
    </font>
    <font>
      <sz val="11"/>
      <color indexed="8"/>
      <name val="Calibri"/>
      <family val="2"/>
    </font>
    <font>
      <b/>
      <sz val="12"/>
      <name val="Arial"/>
      <family val="2"/>
    </font>
    <font>
      <sz val="16"/>
      <name val="Arial Narrow"/>
      <family val="2"/>
    </font>
    <font>
      <sz val="10"/>
      <color theme="1"/>
      <name val="Arial"/>
      <family val="2"/>
    </font>
    <font>
      <b/>
      <sz val="12"/>
      <color theme="1"/>
      <name val="Arial"/>
      <family val="2"/>
    </font>
    <font>
      <sz val="12"/>
      <color theme="1"/>
      <name val="Arial"/>
      <family val="2"/>
    </font>
    <font>
      <sz val="12"/>
      <color theme="1"/>
      <name val="Calibri"/>
      <family val="2"/>
      <scheme val="minor"/>
    </font>
    <font>
      <b/>
      <sz val="12"/>
      <color theme="1"/>
      <name val="Calibri"/>
      <family val="2"/>
      <scheme val="minor"/>
    </font>
    <font>
      <b/>
      <sz val="10"/>
      <color theme="1"/>
      <name val="Arial"/>
      <family val="2"/>
    </font>
    <font>
      <b/>
      <sz val="24"/>
      <name val="Arial"/>
      <family val="2"/>
    </font>
    <font>
      <b/>
      <sz val="24"/>
      <name val="Arial Narrow"/>
      <family val="2"/>
    </font>
    <font>
      <b/>
      <sz val="24"/>
      <color rgb="FF002060"/>
      <name val="Arial Narrow"/>
      <family val="2"/>
    </font>
    <font>
      <sz val="24"/>
      <name val="Arial Narrow"/>
      <family val="2"/>
    </font>
    <font>
      <b/>
      <sz val="14"/>
      <color theme="1"/>
      <name val="Arial"/>
      <family val="2"/>
    </font>
    <font>
      <sz val="14"/>
      <name val="Arial"/>
      <family val="2"/>
    </font>
    <font>
      <sz val="14"/>
      <color theme="1"/>
      <name val="Arial"/>
      <family val="2"/>
    </font>
    <font>
      <sz val="18"/>
      <color theme="1"/>
      <name val="Arial"/>
      <family val="2"/>
    </font>
    <font>
      <b/>
      <sz val="9"/>
      <color indexed="81"/>
      <name val="Tahoma"/>
      <family val="2"/>
    </font>
    <font>
      <sz val="9"/>
      <color indexed="81"/>
      <name val="Tahoma"/>
      <family val="2"/>
    </font>
    <font>
      <b/>
      <sz val="14"/>
      <name val="Arial"/>
      <family val="2"/>
    </font>
    <font>
      <sz val="12"/>
      <name val="Arial"/>
      <family val="2"/>
    </font>
    <font>
      <b/>
      <sz val="10"/>
      <name val="Arial Narrow"/>
      <family val="2"/>
    </font>
    <font>
      <b/>
      <sz val="12"/>
      <color rgb="FF002060"/>
      <name val="Arial Narrow"/>
      <family val="2"/>
    </font>
    <font>
      <sz val="10"/>
      <color rgb="FFFF0000"/>
      <name val="Arial Narrow"/>
      <family val="2"/>
    </font>
    <font>
      <b/>
      <sz val="18"/>
      <name val="Arial Narrow"/>
      <family val="2"/>
    </font>
    <font>
      <sz val="18"/>
      <name val="Arial Narrow"/>
      <family val="2"/>
    </font>
  </fonts>
  <fills count="7">
    <fill>
      <patternFill patternType="none"/>
    </fill>
    <fill>
      <patternFill patternType="gray125"/>
    </fill>
    <fill>
      <patternFill patternType="solid">
        <fgColor theme="4" tint="0.59999389629810485"/>
        <bgColor indexed="64"/>
      </patternFill>
    </fill>
    <fill>
      <patternFill patternType="solid">
        <fgColor theme="0" tint="-4.9989318521683403E-2"/>
        <bgColor indexed="64"/>
      </patternFill>
    </fill>
    <fill>
      <patternFill patternType="solid">
        <fgColor rgb="FF92D050"/>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style="thin">
        <color auto="1"/>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8">
    <xf numFmtId="0" fontId="0" fillId="0" borderId="0"/>
    <xf numFmtId="9" fontId="3" fillId="0" borderId="0" applyFont="0" applyFill="0" applyBorder="0" applyAlignment="0" applyProtection="0"/>
    <xf numFmtId="0" fontId="2" fillId="0" borderId="0"/>
    <xf numFmtId="9" fontId="2" fillId="0" borderId="0" applyFont="0" applyFill="0" applyBorder="0" applyAlignment="0" applyProtection="0"/>
    <xf numFmtId="0" fontId="3" fillId="0" borderId="0"/>
    <xf numFmtId="2" fontId="3" fillId="0" borderId="0"/>
    <xf numFmtId="172" fontId="3" fillId="0" borderId="0">
      <alignment horizontal="center"/>
    </xf>
    <xf numFmtId="1" fontId="3" fillId="0" borderId="0"/>
    <xf numFmtId="172" fontId="8" fillId="0" borderId="0" applyFont="0" applyFill="0" applyBorder="0" applyAlignment="0" applyProtection="0"/>
    <xf numFmtId="4" fontId="9" fillId="0" borderId="0">
      <protection locked="0"/>
    </xf>
    <xf numFmtId="4" fontId="9" fillId="0" borderId="0">
      <protection locked="0"/>
    </xf>
    <xf numFmtId="4" fontId="10" fillId="0" borderId="0">
      <protection locked="0"/>
    </xf>
    <xf numFmtId="4" fontId="9" fillId="0" borderId="0">
      <protection locked="0"/>
    </xf>
    <xf numFmtId="4" fontId="9" fillId="0" borderId="0">
      <protection locked="0"/>
    </xf>
    <xf numFmtId="4" fontId="9" fillId="0" borderId="0">
      <protection locked="0"/>
    </xf>
    <xf numFmtId="4" fontId="10" fillId="0" borderId="0">
      <protection locked="0"/>
    </xf>
    <xf numFmtId="173" fontId="3" fillId="0" borderId="0"/>
    <xf numFmtId="172" fontId="11" fillId="0" borderId="0" applyNumberFormat="0" applyFill="0" applyBorder="0" applyAlignment="0" applyProtection="0">
      <alignment vertical="top"/>
      <protection locked="0"/>
    </xf>
    <xf numFmtId="172" fontId="11" fillId="0" borderId="0" applyNumberFormat="0" applyFill="0" applyBorder="0" applyAlignment="0" applyProtection="0">
      <alignment vertical="top"/>
      <protection locked="0"/>
    </xf>
    <xf numFmtId="172" fontId="12" fillId="0" borderId="0" applyNumberFormat="0" applyFill="0" applyBorder="0" applyAlignment="0" applyProtection="0"/>
    <xf numFmtId="174"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5" fontId="3" fillId="0" borderId="0" applyFont="0" applyFill="0" applyBorder="0" applyAlignment="0" applyProtection="0"/>
    <xf numFmtId="170"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64" fontId="2"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2" fontId="3" fillId="0" borderId="0" applyFont="0" applyFill="0" applyBorder="0" applyAlignment="0" applyProtection="0"/>
    <xf numFmtId="167"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6" fontId="3" fillId="0" borderId="0"/>
    <xf numFmtId="172" fontId="3" fillId="0" borderId="0" applyFont="0" applyFill="0" applyBorder="0" applyAlignment="0" applyProtection="0"/>
    <xf numFmtId="165" fontId="3" fillId="0" borderId="0" applyAlignment="0"/>
    <xf numFmtId="172" fontId="3" fillId="0" borderId="0" applyAlignment="0"/>
    <xf numFmtId="172" fontId="3" fillId="0" borderId="0" applyAlignment="0"/>
    <xf numFmtId="172" fontId="3" fillId="0" borderId="0"/>
    <xf numFmtId="172" fontId="3" fillId="0" borderId="0"/>
    <xf numFmtId="172" fontId="3" fillId="0" borderId="0"/>
    <xf numFmtId="172" fontId="3" fillId="0" borderId="0" applyAlignment="0"/>
    <xf numFmtId="172" fontId="3" fillId="0" borderId="0"/>
    <xf numFmtId="165" fontId="2" fillId="0" borderId="0"/>
    <xf numFmtId="172" fontId="2" fillId="0" borderId="0"/>
    <xf numFmtId="172" fontId="3" fillId="0" borderId="0"/>
    <xf numFmtId="172" fontId="3" fillId="0" borderId="0"/>
    <xf numFmtId="172" fontId="2" fillId="0" borderId="0"/>
    <xf numFmtId="172" fontId="3" fillId="0" borderId="0"/>
    <xf numFmtId="172" fontId="3" fillId="0" borderId="0"/>
    <xf numFmtId="172" fontId="3" fillId="0" borderId="0"/>
    <xf numFmtId="172" fontId="13" fillId="0" borderId="0"/>
    <xf numFmtId="172" fontId="3" fillId="0" borderId="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9" fontId="7" fillId="0" borderId="0">
      <alignment horizontal="center" vertical="center"/>
    </xf>
    <xf numFmtId="177" fontId="3" fillId="0" borderId="0" applyFont="0" applyFill="0" applyBorder="0" applyAlignment="0" applyProtection="0"/>
    <xf numFmtId="169" fontId="3" fillId="0" borderId="0" applyFont="0" applyFill="0" applyBorder="0" applyAlignment="0" applyProtection="0"/>
    <xf numFmtId="9" fontId="3" fillId="0" borderId="0" applyFont="0" applyFill="0" applyBorder="0" applyAlignment="0" applyProtection="0"/>
    <xf numFmtId="0" fontId="3" fillId="0" borderId="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169" fontId="3" fillId="0" borderId="0" applyFont="0" applyFill="0" applyBorder="0" applyAlignment="0" applyProtection="0"/>
    <xf numFmtId="0" fontId="4" fillId="0" borderId="0"/>
    <xf numFmtId="0" fontId="4" fillId="0" borderId="0"/>
    <xf numFmtId="0" fontId="2" fillId="0" borderId="0"/>
    <xf numFmtId="9" fontId="4" fillId="0" borderId="0" applyFont="0" applyFill="0" applyBorder="0" applyAlignment="0" applyProtection="0"/>
    <xf numFmtId="9" fontId="4" fillId="0" borderId="0" applyFont="0" applyFill="0" applyBorder="0" applyAlignment="0" applyProtection="0"/>
    <xf numFmtId="9" fontId="2" fillId="0" borderId="0" applyFont="0" applyFill="0" applyBorder="0" applyAlignment="0" applyProtection="0"/>
    <xf numFmtId="165" fontId="3" fillId="0" borderId="0" applyAlignment="0"/>
    <xf numFmtId="172" fontId="3" fillId="0" borderId="0" applyAlignment="0"/>
    <xf numFmtId="9" fontId="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0" fontId="3" fillId="0" borderId="0"/>
    <xf numFmtId="168" fontId="2" fillId="0" borderId="0" applyFont="0" applyFill="0" applyBorder="0" applyAlignment="0" applyProtection="0"/>
    <xf numFmtId="43" fontId="2" fillId="0" borderId="0" applyFont="0" applyFill="0" applyBorder="0" applyAlignment="0" applyProtection="0"/>
    <xf numFmtId="0" fontId="3" fillId="0" borderId="0"/>
    <xf numFmtId="178" fontId="3" fillId="0" borderId="0" applyFont="0" applyFill="0" applyBorder="0" applyAlignment="0" applyProtection="0"/>
    <xf numFmtId="179" fontId="3" fillId="0" borderId="0" applyFont="0" applyFill="0" applyBorder="0" applyAlignment="0" applyProtection="0"/>
    <xf numFmtId="0" fontId="1" fillId="0" borderId="0"/>
    <xf numFmtId="169" fontId="1" fillId="0" borderId="0" applyFont="0" applyFill="0" applyBorder="0" applyAlignment="0" applyProtection="0"/>
    <xf numFmtId="9" fontId="1" fillId="0" borderId="0" applyFont="0" applyFill="0" applyBorder="0" applyAlignment="0" applyProtection="0"/>
    <xf numFmtId="0" fontId="1" fillId="0" borderId="0"/>
  </cellStyleXfs>
  <cellXfs count="193">
    <xf numFmtId="0" fontId="0" fillId="0" borderId="0" xfId="0"/>
    <xf numFmtId="0" fontId="5" fillId="0" borderId="0" xfId="0" applyFont="1" applyFill="1" applyAlignment="1">
      <alignment horizontal="center" vertical="center"/>
    </xf>
    <xf numFmtId="0" fontId="5" fillId="0" borderId="0" xfId="0" applyFont="1" applyFill="1" applyBorder="1" applyAlignment="1">
      <alignment horizontal="left" vertical="top"/>
    </xf>
    <xf numFmtId="0" fontId="4" fillId="0" borderId="0" xfId="0" applyFont="1" applyFill="1"/>
    <xf numFmtId="0" fontId="4" fillId="0" borderId="0" xfId="0" applyFont="1" applyFill="1" applyAlignment="1">
      <alignment horizontal="justify" vertical="justify"/>
    </xf>
    <xf numFmtId="0" fontId="4" fillId="0" borderId="0" xfId="0" applyFont="1" applyFill="1" applyAlignment="1">
      <alignment horizontal="center" vertical="center"/>
    </xf>
    <xf numFmtId="0" fontId="6" fillId="0" borderId="0" xfId="0" applyFont="1" applyFill="1"/>
    <xf numFmtId="0" fontId="4" fillId="0" borderId="0" xfId="0" applyFont="1" applyFill="1" applyAlignment="1">
      <alignment vertical="center"/>
    </xf>
    <xf numFmtId="0" fontId="14" fillId="0" borderId="0" xfId="0" applyFont="1" applyFill="1" applyBorder="1" applyAlignment="1">
      <alignment vertical="center"/>
    </xf>
    <xf numFmtId="0" fontId="14" fillId="0" borderId="0" xfId="0" applyFont="1" applyFill="1" applyAlignment="1">
      <alignment vertical="center"/>
    </xf>
    <xf numFmtId="0" fontId="15" fillId="0" borderId="0" xfId="0" applyFont="1" applyFill="1" applyAlignment="1">
      <alignment horizontal="center" vertical="center"/>
    </xf>
    <xf numFmtId="0" fontId="15" fillId="0" borderId="0" xfId="0" applyFont="1" applyFill="1"/>
    <xf numFmtId="0" fontId="16" fillId="0" borderId="0" xfId="0" applyFont="1" applyAlignment="1">
      <alignment horizontal="center" vertical="center"/>
    </xf>
    <xf numFmtId="0" fontId="16" fillId="0" borderId="0" xfId="0" applyFont="1" applyAlignment="1">
      <alignment horizontal="center" vertical="center" wrapText="1"/>
    </xf>
    <xf numFmtId="0" fontId="16" fillId="0" borderId="0" xfId="0" applyFont="1" applyAlignment="1">
      <alignment wrapText="1"/>
    </xf>
    <xf numFmtId="0" fontId="16" fillId="0" borderId="0" xfId="0" applyFont="1" applyAlignment="1">
      <alignment vertical="center"/>
    </xf>
    <xf numFmtId="0" fontId="19" fillId="0" borderId="0" xfId="0" applyFont="1"/>
    <xf numFmtId="0" fontId="19" fillId="0" borderId="0" xfId="0" applyFont="1" applyAlignment="1">
      <alignment horizontal="center" vertical="center"/>
    </xf>
    <xf numFmtId="0" fontId="19" fillId="0" borderId="0" xfId="0" applyFont="1" applyAlignment="1">
      <alignment horizontal="center" vertical="center" wrapText="1"/>
    </xf>
    <xf numFmtId="0" fontId="19" fillId="0" borderId="0" xfId="0" applyFont="1" applyAlignment="1">
      <alignment wrapText="1"/>
    </xf>
    <xf numFmtId="0" fontId="19" fillId="0" borderId="0" xfId="0" applyFont="1" applyAlignment="1">
      <alignment vertical="center"/>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wrapText="1"/>
    </xf>
    <xf numFmtId="0" fontId="18" fillId="0" borderId="0" xfId="0" applyFont="1"/>
    <xf numFmtId="0" fontId="16" fillId="0" borderId="0" xfId="0" applyFont="1"/>
    <xf numFmtId="0" fontId="20" fillId="0" borderId="0" xfId="0" applyFont="1" applyAlignment="1">
      <alignment wrapText="1"/>
    </xf>
    <xf numFmtId="0" fontId="21" fillId="0" borderId="0" xfId="0" applyFont="1" applyAlignment="1">
      <alignment horizontal="left"/>
    </xf>
    <xf numFmtId="0" fontId="21" fillId="0" borderId="0" xfId="0" applyFont="1" applyAlignment="1">
      <alignment vertical="center"/>
    </xf>
    <xf numFmtId="0" fontId="0" fillId="0" borderId="0" xfId="0" applyAlignment="1">
      <alignment wrapText="1"/>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vertical="center"/>
    </xf>
    <xf numFmtId="0" fontId="15" fillId="0" borderId="0" xfId="0" applyFont="1" applyFill="1" applyAlignment="1">
      <alignment horizontal="center"/>
    </xf>
    <xf numFmtId="0" fontId="5" fillId="0" borderId="0" xfId="0" applyFont="1" applyFill="1" applyBorder="1" applyAlignment="1">
      <alignment horizontal="center" vertical="top"/>
    </xf>
    <xf numFmtId="0" fontId="6" fillId="0" borderId="0" xfId="0" applyFont="1" applyFill="1" applyAlignment="1">
      <alignment horizontal="center"/>
    </xf>
    <xf numFmtId="0" fontId="4" fillId="0" borderId="0" xfId="0" applyFont="1" applyFill="1" applyAlignment="1">
      <alignment horizontal="center" vertical="justify"/>
    </xf>
    <xf numFmtId="0" fontId="18" fillId="0" borderId="0" xfId="0" applyFont="1" applyAlignment="1">
      <alignment horizontal="left" vertical="center" wrapText="1"/>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3" fillId="0" borderId="6" xfId="0" applyFont="1" applyFill="1" applyBorder="1" applyAlignment="1">
      <alignment horizontal="center" vertical="center"/>
    </xf>
    <xf numFmtId="0" fontId="25" fillId="2" borderId="1" xfId="0" applyFont="1" applyFill="1" applyBorder="1" applyAlignment="1">
      <alignment vertical="center"/>
    </xf>
    <xf numFmtId="0" fontId="25" fillId="5" borderId="1" xfId="0" applyFont="1" applyFill="1" applyBorder="1" applyAlignment="1">
      <alignment horizontal="center" vertical="center"/>
    </xf>
    <xf numFmtId="0" fontId="25" fillId="5" borderId="1" xfId="0" applyFont="1" applyFill="1" applyBorder="1" applyAlignment="1">
      <alignment vertical="center"/>
    </xf>
    <xf numFmtId="0" fontId="23" fillId="0" borderId="4" xfId="0" applyFont="1" applyFill="1" applyBorder="1" applyAlignment="1">
      <alignment horizontal="center" vertical="center"/>
    </xf>
    <xf numFmtId="0" fontId="25" fillId="2" borderId="1" xfId="0" applyFont="1" applyFill="1" applyBorder="1" applyAlignment="1">
      <alignment vertical="center" wrapText="1"/>
    </xf>
    <xf numFmtId="0" fontId="25" fillId="5" borderId="1" xfId="0" applyFont="1" applyFill="1" applyBorder="1" applyAlignment="1">
      <alignment horizontal="center" vertical="center" wrapText="1"/>
    </xf>
    <xf numFmtId="0" fontId="25" fillId="5" borderId="1" xfId="0" applyFont="1" applyFill="1" applyBorder="1" applyAlignment="1">
      <alignment vertical="center" wrapText="1"/>
    </xf>
    <xf numFmtId="0" fontId="25" fillId="2" borderId="6" xfId="0" applyFont="1" applyFill="1" applyBorder="1" applyAlignment="1">
      <alignment vertical="center" wrapText="1"/>
    </xf>
    <xf numFmtId="0" fontId="25" fillId="5" borderId="6" xfId="0" applyFont="1" applyFill="1" applyBorder="1" applyAlignment="1">
      <alignment horizontal="center" vertical="center" wrapText="1"/>
    </xf>
    <xf numFmtId="0" fontId="25" fillId="5" borderId="6" xfId="0" applyFont="1" applyFill="1" applyBorder="1" applyAlignment="1">
      <alignment vertical="center" wrapText="1"/>
    </xf>
    <xf numFmtId="0" fontId="25" fillId="2" borderId="6" xfId="0" applyFont="1" applyFill="1" applyBorder="1" applyAlignment="1">
      <alignment vertical="center"/>
    </xf>
    <xf numFmtId="0" fontId="25" fillId="5" borderId="6" xfId="0" applyFont="1" applyFill="1" applyBorder="1" applyAlignment="1">
      <alignment horizontal="center" vertical="center"/>
    </xf>
    <xf numFmtId="0" fontId="25" fillId="5" borderId="6" xfId="0" applyFont="1" applyFill="1" applyBorder="1" applyAlignment="1">
      <alignment vertical="center"/>
    </xf>
    <xf numFmtId="0" fontId="25" fillId="0" borderId="0" xfId="0" applyFont="1" applyFill="1" applyAlignment="1">
      <alignment horizontal="center" vertical="center"/>
    </xf>
    <xf numFmtId="0" fontId="25" fillId="0" borderId="0" xfId="0" applyFont="1" applyFill="1" applyAlignment="1">
      <alignment horizontal="justify" vertical="justify"/>
    </xf>
    <xf numFmtId="0" fontId="25" fillId="0" borderId="0" xfId="0" applyFont="1" applyFill="1" applyAlignment="1">
      <alignment horizontal="center" vertical="justify"/>
    </xf>
    <xf numFmtId="0" fontId="23" fillId="0" borderId="0" xfId="0" applyFont="1" applyFill="1" applyAlignment="1">
      <alignment horizontal="justify" vertical="justify"/>
    </xf>
    <xf numFmtId="0" fontId="23" fillId="0" borderId="0" xfId="0" applyFont="1" applyFill="1" applyAlignment="1">
      <alignment horizontal="center" vertical="justify"/>
    </xf>
    <xf numFmtId="0" fontId="23" fillId="0" borderId="0" xfId="0" applyFont="1" applyFill="1" applyBorder="1" applyAlignment="1">
      <alignment horizontal="left" vertical="top"/>
    </xf>
    <xf numFmtId="0" fontId="23" fillId="0" borderId="0" xfId="0" applyFont="1" applyFill="1" applyBorder="1" applyAlignment="1">
      <alignment horizontal="center" vertical="top"/>
    </xf>
    <xf numFmtId="0" fontId="22" fillId="0" borderId="0" xfId="0" applyFont="1" applyFill="1"/>
    <xf numFmtId="0" fontId="22" fillId="0" borderId="0" xfId="0" applyFont="1" applyFill="1" applyAlignment="1">
      <alignment horizontal="center"/>
    </xf>
    <xf numFmtId="0" fontId="22" fillId="0" borderId="7" xfId="0" applyFont="1" applyFill="1" applyBorder="1" applyAlignment="1">
      <alignment horizontal="left" vertical="center"/>
    </xf>
    <xf numFmtId="0" fontId="18" fillId="0" borderId="0" xfId="0" applyFont="1" applyAlignment="1">
      <alignment horizontal="left" vertical="center" wrapText="1"/>
    </xf>
    <xf numFmtId="0" fontId="21" fillId="0" borderId="0" xfId="0" applyFont="1" applyAlignment="1">
      <alignment horizontal="left" vertical="center"/>
    </xf>
    <xf numFmtId="0" fontId="16" fillId="0" borderId="0" xfId="0" applyFont="1" applyAlignment="1">
      <alignment horizontal="left" vertical="center"/>
    </xf>
    <xf numFmtId="0" fontId="22" fillId="0" borderId="5"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0"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7" xfId="0" applyFont="1" applyFill="1" applyBorder="1" applyAlignment="1">
      <alignment horizontal="left" vertical="center"/>
    </xf>
    <xf numFmtId="0" fontId="24" fillId="3" borderId="5"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3" fillId="0" borderId="2"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1" xfId="0" applyFont="1" applyFill="1" applyBorder="1" applyAlignment="1">
      <alignment horizontal="center" vertical="justify"/>
    </xf>
    <xf numFmtId="0" fontId="24" fillId="0" borderId="5"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3" fillId="0" borderId="1" xfId="0" applyFont="1" applyFill="1" applyBorder="1" applyAlignment="1">
      <alignment horizontal="center" vertical="center"/>
    </xf>
    <xf numFmtId="0" fontId="23" fillId="0" borderId="3" xfId="0" applyFont="1" applyFill="1" applyBorder="1" applyAlignment="1">
      <alignment horizontal="center" vertical="center"/>
    </xf>
    <xf numFmtId="0" fontId="23" fillId="4" borderId="1" xfId="0" applyFont="1" applyFill="1" applyBorder="1" applyAlignment="1">
      <alignment horizontal="center" vertical="center"/>
    </xf>
    <xf numFmtId="0" fontId="26" fillId="0" borderId="10" xfId="0" applyFont="1" applyBorder="1" applyAlignment="1">
      <alignment horizontal="center" vertical="center" wrapText="1"/>
    </xf>
    <xf numFmtId="0" fontId="26" fillId="0" borderId="4" xfId="0" applyFont="1" applyBorder="1" applyAlignment="1">
      <alignment vertical="center"/>
    </xf>
    <xf numFmtId="0" fontId="26" fillId="5" borderId="4" xfId="0" applyFont="1" applyFill="1" applyBorder="1" applyAlignment="1">
      <alignment horizontal="center" vertical="center" wrapText="1"/>
    </xf>
    <xf numFmtId="0" fontId="26" fillId="0" borderId="11" xfId="0" applyFont="1" applyBorder="1" applyAlignment="1">
      <alignment horizontal="center" vertical="center"/>
    </xf>
    <xf numFmtId="0" fontId="26" fillId="0" borderId="9" xfId="0" applyFont="1" applyBorder="1" applyAlignment="1">
      <alignment horizontal="center" vertical="center"/>
    </xf>
    <xf numFmtId="0" fontId="26" fillId="0" borderId="12" xfId="0" applyFont="1" applyBorder="1" applyAlignment="1">
      <alignment horizontal="center" vertical="center"/>
    </xf>
    <xf numFmtId="0" fontId="26" fillId="0" borderId="13" xfId="0" applyFont="1" applyBorder="1" applyAlignment="1">
      <alignment horizontal="center" vertical="center" wrapText="1"/>
    </xf>
    <xf numFmtId="0" fontId="26" fillId="0" borderId="14" xfId="0" applyFont="1" applyBorder="1" applyAlignment="1">
      <alignment vertical="center"/>
    </xf>
    <xf numFmtId="0" fontId="26" fillId="5" borderId="14" xfId="0" applyFont="1" applyFill="1" applyBorder="1" applyAlignment="1">
      <alignment horizontal="center" vertical="center" wrapText="1"/>
    </xf>
    <xf numFmtId="0" fontId="26" fillId="0" borderId="14" xfId="0" applyFont="1" applyBorder="1" applyAlignment="1">
      <alignment horizontal="center" vertical="center" wrapText="1"/>
    </xf>
    <xf numFmtId="0" fontId="26" fillId="5" borderId="14" xfId="0" applyFont="1" applyFill="1" applyBorder="1" applyAlignment="1">
      <alignment horizontal="center" vertical="center" wrapText="1"/>
    </xf>
    <xf numFmtId="0" fontId="26" fillId="0" borderId="15" xfId="0" applyFont="1" applyBorder="1" applyAlignment="1">
      <alignment horizontal="center" vertical="center" wrapText="1"/>
    </xf>
    <xf numFmtId="0" fontId="27" fillId="0" borderId="0" xfId="0" applyFont="1"/>
    <xf numFmtId="0" fontId="26" fillId="0" borderId="16" xfId="0" applyFont="1" applyBorder="1" applyAlignment="1">
      <alignment horizontal="center" vertical="center" wrapText="1"/>
    </xf>
    <xf numFmtId="0" fontId="26" fillId="0" borderId="17" xfId="0" applyFont="1" applyBorder="1" applyAlignment="1">
      <alignment vertical="center" wrapText="1"/>
    </xf>
    <xf numFmtId="0" fontId="28" fillId="0" borderId="17" xfId="0" applyFont="1" applyBorder="1" applyAlignment="1">
      <alignment horizontal="center" vertical="center" wrapText="1"/>
    </xf>
    <xf numFmtId="0" fontId="28" fillId="0" borderId="17" xfId="0" applyFont="1" applyBorder="1" applyAlignment="1">
      <alignment horizontal="center" vertical="center"/>
    </xf>
    <xf numFmtId="0" fontId="28" fillId="0" borderId="18" xfId="0" applyFont="1" applyBorder="1" applyAlignment="1">
      <alignment horizontal="center" vertical="center" wrapText="1"/>
    </xf>
    <xf numFmtId="0" fontId="17" fillId="0" borderId="0" xfId="0" applyFont="1" applyAlignment="1">
      <alignment horizontal="center" vertical="center" wrapText="1"/>
    </xf>
    <xf numFmtId="0" fontId="17" fillId="0" borderId="0" xfId="0" applyFont="1" applyAlignment="1">
      <alignment vertical="center" wrapText="1"/>
    </xf>
    <xf numFmtId="0" fontId="17" fillId="0" borderId="0" xfId="0" applyFont="1" applyAlignment="1">
      <alignment horizontal="center" vertical="center"/>
    </xf>
    <xf numFmtId="0" fontId="29" fillId="0" borderId="0" xfId="0" applyFont="1" applyAlignment="1">
      <alignment horizontal="left" vertical="center"/>
    </xf>
    <xf numFmtId="0" fontId="21" fillId="0" borderId="0" xfId="0" applyFont="1"/>
    <xf numFmtId="0" fontId="20" fillId="0" borderId="0" xfId="0" applyFont="1"/>
    <xf numFmtId="0" fontId="26" fillId="0" borderId="1" xfId="0" applyFont="1" applyBorder="1" applyAlignment="1">
      <alignment horizontal="center" vertical="center" wrapText="1"/>
    </xf>
    <xf numFmtId="0" fontId="26" fillId="0" borderId="5" xfId="0" applyFont="1" applyBorder="1" applyAlignment="1">
      <alignment horizontal="left" vertical="center" wrapText="1"/>
    </xf>
    <xf numFmtId="0" fontId="26" fillId="0" borderId="7" xfId="0" applyFont="1" applyBorder="1" applyAlignment="1">
      <alignment horizontal="left" vertical="center" wrapText="1"/>
    </xf>
    <xf numFmtId="0" fontId="26" fillId="0" borderId="8" xfId="0" applyFont="1" applyBorder="1" applyAlignment="1">
      <alignment horizontal="left" vertical="center" wrapText="1"/>
    </xf>
    <xf numFmtId="0" fontId="28" fillId="0" borderId="1" xfId="0" applyFont="1" applyBorder="1" applyAlignment="1">
      <alignment horizontal="left" vertical="center" wrapText="1"/>
    </xf>
    <xf numFmtId="0" fontId="28" fillId="0" borderId="5" xfId="0" applyFont="1" applyBorder="1" applyAlignment="1">
      <alignment horizontal="left" vertical="center" wrapText="1"/>
    </xf>
    <xf numFmtId="0" fontId="28" fillId="0" borderId="7" xfId="0" applyFont="1" applyBorder="1" applyAlignment="1">
      <alignment horizontal="left" vertical="center" wrapText="1"/>
    </xf>
    <xf numFmtId="0" fontId="28" fillId="0" borderId="8" xfId="0" applyFont="1" applyBorder="1" applyAlignment="1">
      <alignment horizontal="left" vertical="center" wrapText="1"/>
    </xf>
    <xf numFmtId="0" fontId="32" fillId="5" borderId="5" xfId="0" applyFont="1" applyFill="1" applyBorder="1" applyAlignment="1">
      <alignment horizontal="left" vertical="center"/>
    </xf>
    <xf numFmtId="0" fontId="32" fillId="5" borderId="7" xfId="0" applyFont="1" applyFill="1" applyBorder="1" applyAlignment="1">
      <alignment horizontal="left" vertical="center"/>
    </xf>
    <xf numFmtId="0" fontId="32" fillId="5" borderId="8" xfId="0" applyFont="1" applyFill="1" applyBorder="1" applyAlignment="1">
      <alignment horizontal="left" vertical="center"/>
    </xf>
    <xf numFmtId="0" fontId="28" fillId="0" borderId="0" xfId="0" applyFont="1" applyAlignment="1">
      <alignment horizontal="left" vertical="center"/>
    </xf>
    <xf numFmtId="0" fontId="26" fillId="0" borderId="0" xfId="0" applyFont="1" applyAlignment="1">
      <alignment horizontal="left" vertical="center"/>
    </xf>
    <xf numFmtId="0" fontId="28" fillId="0" borderId="0" xfId="0" applyFont="1" applyAlignment="1">
      <alignment vertical="center"/>
    </xf>
    <xf numFmtId="0" fontId="26" fillId="0" borderId="4" xfId="0" applyFont="1" applyBorder="1" applyAlignment="1">
      <alignment horizontal="center" vertical="center" wrapText="1"/>
    </xf>
    <xf numFmtId="0" fontId="14" fillId="0" borderId="0" xfId="91" applyFont="1" applyAlignment="1">
      <alignment horizontal="center" vertical="center"/>
    </xf>
    <xf numFmtId="0" fontId="33" fillId="0" borderId="0" xfId="91" applyFont="1" applyAlignment="1">
      <alignment vertical="center"/>
    </xf>
    <xf numFmtId="0" fontId="33" fillId="0" borderId="0" xfId="0" applyFont="1"/>
    <xf numFmtId="0" fontId="14" fillId="0" borderId="0" xfId="91" applyFont="1" applyAlignment="1">
      <alignment horizontal="center" vertical="center" wrapText="1"/>
    </xf>
    <xf numFmtId="0" fontId="3" fillId="0" borderId="0" xfId="91" applyAlignment="1">
      <alignment horizontal="center" vertical="center"/>
    </xf>
    <xf numFmtId="0" fontId="3" fillId="0" borderId="0" xfId="91" applyAlignment="1">
      <alignment horizontal="justify" vertical="center"/>
    </xf>
    <xf numFmtId="0" fontId="4" fillId="0" borderId="1" xfId="91" applyFont="1" applyBorder="1" applyAlignment="1">
      <alignment horizontal="center" vertical="center"/>
    </xf>
    <xf numFmtId="0" fontId="4" fillId="0" borderId="1" xfId="91" applyFont="1" applyBorder="1" applyAlignment="1">
      <alignment horizontal="justify" vertical="center"/>
    </xf>
    <xf numFmtId="0" fontId="5" fillId="0" borderId="1" xfId="91" applyFont="1" applyBorder="1" applyAlignment="1">
      <alignment horizontal="center" vertical="center"/>
    </xf>
    <xf numFmtId="0" fontId="4" fillId="0" borderId="6" xfId="91" applyFont="1" applyBorder="1" applyAlignment="1">
      <alignment horizontal="center" vertical="center"/>
    </xf>
    <xf numFmtId="0" fontId="34" fillId="0" borderId="19" xfId="91" applyFont="1" applyBorder="1" applyAlignment="1">
      <alignment horizontal="center" vertical="center"/>
    </xf>
    <xf numFmtId="0" fontId="35" fillId="0" borderId="1" xfId="91" applyFont="1" applyBorder="1" applyAlignment="1">
      <alignment horizontal="center" vertical="center" wrapText="1"/>
    </xf>
    <xf numFmtId="0" fontId="4" fillId="0" borderId="4" xfId="91" applyFont="1" applyBorder="1" applyAlignment="1">
      <alignment horizontal="center" vertical="center"/>
    </xf>
    <xf numFmtId="0" fontId="34" fillId="0" borderId="20" xfId="91" applyFont="1" applyBorder="1" applyAlignment="1">
      <alignment horizontal="center" vertical="center"/>
    </xf>
    <xf numFmtId="0" fontId="34" fillId="0" borderId="1" xfId="91" applyFont="1" applyBorder="1" applyAlignment="1">
      <alignment horizontal="center" vertical="center"/>
    </xf>
    <xf numFmtId="0" fontId="34" fillId="0" borderId="1" xfId="91" applyFont="1" applyBorder="1" applyAlignment="1">
      <alignment horizontal="center" vertical="center" wrapText="1"/>
    </xf>
    <xf numFmtId="0" fontId="34" fillId="0" borderId="3" xfId="91" applyFont="1" applyBorder="1" applyAlignment="1">
      <alignment horizontal="center" vertical="center"/>
    </xf>
    <xf numFmtId="0" fontId="34" fillId="3" borderId="5" xfId="91" applyFont="1" applyFill="1" applyBorder="1" applyAlignment="1">
      <alignment horizontal="center" vertical="center"/>
    </xf>
    <xf numFmtId="0" fontId="34" fillId="3" borderId="7" xfId="91" applyFont="1" applyFill="1" applyBorder="1" applyAlignment="1">
      <alignment horizontal="center" vertical="center"/>
    </xf>
    <xf numFmtId="180" fontId="34" fillId="0" borderId="1" xfId="31" applyNumberFormat="1" applyFont="1" applyFill="1" applyBorder="1" applyAlignment="1">
      <alignment horizontal="center" vertical="center" wrapText="1"/>
    </xf>
    <xf numFmtId="0" fontId="34" fillId="0" borderId="3" xfId="91" applyFont="1" applyBorder="1" applyAlignment="1">
      <alignment vertical="center"/>
    </xf>
    <xf numFmtId="0" fontId="34" fillId="0" borderId="21" xfId="91" applyFont="1" applyBorder="1" applyAlignment="1">
      <alignment horizontal="center" vertical="center"/>
    </xf>
    <xf numFmtId="0" fontId="4" fillId="0" borderId="22" xfId="91" applyFont="1" applyBorder="1" applyAlignment="1">
      <alignment horizontal="justify" vertical="center"/>
    </xf>
    <xf numFmtId="0" fontId="34" fillId="0" borderId="1" xfId="91" applyFont="1" applyBorder="1" applyAlignment="1">
      <alignment vertical="center" wrapText="1"/>
    </xf>
    <xf numFmtId="0" fontId="5" fillId="0" borderId="23" xfId="91" applyFont="1" applyBorder="1" applyAlignment="1">
      <alignment horizontal="center" vertical="center"/>
    </xf>
    <xf numFmtId="0" fontId="5" fillId="0" borderId="24" xfId="91" applyFont="1" applyBorder="1" applyAlignment="1">
      <alignment horizontal="center" vertical="center"/>
    </xf>
    <xf numFmtId="0" fontId="5" fillId="4" borderId="23" xfId="91" applyFont="1" applyFill="1" applyBorder="1" applyAlignment="1">
      <alignment horizontal="center" vertical="center"/>
    </xf>
    <xf numFmtId="0" fontId="5" fillId="4" borderId="25" xfId="91" applyFont="1" applyFill="1" applyBorder="1" applyAlignment="1">
      <alignment horizontal="center" vertical="center"/>
    </xf>
    <xf numFmtId="0" fontId="5" fillId="0" borderId="0" xfId="91" applyFont="1" applyAlignment="1">
      <alignment horizontal="center" vertical="center"/>
    </xf>
    <xf numFmtId="0" fontId="4" fillId="0" borderId="0" xfId="91" applyFont="1" applyAlignment="1">
      <alignment horizontal="center" vertical="center"/>
    </xf>
    <xf numFmtId="0" fontId="4" fillId="0" borderId="0" xfId="91" applyFont="1" applyAlignment="1">
      <alignment horizontal="justify" vertical="center"/>
    </xf>
    <xf numFmtId="0" fontId="5" fillId="0" borderId="0" xfId="91" applyFont="1" applyAlignment="1">
      <alignment vertical="center"/>
    </xf>
    <xf numFmtId="0" fontId="4" fillId="0" borderId="0" xfId="91" applyFont="1" applyAlignment="1">
      <alignment vertical="center"/>
    </xf>
    <xf numFmtId="0" fontId="36" fillId="0" borderId="0" xfId="91" applyFont="1" applyAlignment="1">
      <alignment horizontal="left" vertical="center"/>
    </xf>
    <xf numFmtId="0" fontId="5" fillId="0" borderId="0" xfId="91" applyFont="1" applyAlignment="1">
      <alignment horizontal="left" vertical="center"/>
    </xf>
    <xf numFmtId="0" fontId="6" fillId="0" borderId="0" xfId="91" applyFont="1" applyAlignment="1">
      <alignment vertical="center"/>
    </xf>
    <xf numFmtId="0" fontId="4" fillId="0" borderId="0" xfId="91" applyFont="1" applyAlignment="1">
      <alignment horizontal="justify" vertical="justify"/>
    </xf>
    <xf numFmtId="0" fontId="4" fillId="0" borderId="0" xfId="0" applyFont="1" applyAlignment="1">
      <alignment horizontal="center" vertical="center" wrapText="1"/>
    </xf>
    <xf numFmtId="0" fontId="4" fillId="0" borderId="0" xfId="0" applyFont="1" applyAlignment="1">
      <alignment horizontal="justify" vertical="justify" wrapText="1"/>
    </xf>
    <xf numFmtId="0" fontId="34" fillId="0" borderId="0" xfId="0" applyFont="1" applyAlignment="1">
      <alignment horizontal="center" vertical="justify" wrapText="1"/>
    </xf>
    <xf numFmtId="0" fontId="34" fillId="0" borderId="0" xfId="0" applyFont="1" applyAlignment="1">
      <alignment horizontal="justify" vertical="justify" wrapText="1"/>
    </xf>
    <xf numFmtId="0" fontId="4" fillId="0" borderId="0" xfId="0" applyFont="1"/>
    <xf numFmtId="0" fontId="4" fillId="0" borderId="0" xfId="0" applyFont="1" applyAlignment="1">
      <alignment vertical="center"/>
    </xf>
    <xf numFmtId="0" fontId="5" fillId="0" borderId="0" xfId="0" applyFont="1" applyAlignment="1">
      <alignment horizontal="left" vertical="center"/>
    </xf>
    <xf numFmtId="0" fontId="38" fillId="0" borderId="0" xfId="0" applyFont="1" applyAlignment="1">
      <alignment horizontal="center" vertical="center"/>
    </xf>
    <xf numFmtId="0" fontId="38" fillId="0" borderId="0" xfId="0" applyFont="1" applyAlignment="1">
      <alignment horizontal="justify" vertical="justify"/>
    </xf>
    <xf numFmtId="0" fontId="37" fillId="0" borderId="0" xfId="0" applyFont="1" applyAlignment="1">
      <alignment horizontal="center" vertical="justify"/>
    </xf>
    <xf numFmtId="0" fontId="37" fillId="0" borderId="0" xfId="0" applyFont="1" applyAlignment="1">
      <alignment horizontal="justify" vertical="justify"/>
    </xf>
    <xf numFmtId="0" fontId="37"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xf>
    <xf numFmtId="0" fontId="5" fillId="0" borderId="0" xfId="0" applyFont="1"/>
    <xf numFmtId="0" fontId="5" fillId="0" borderId="0" xfId="0" applyFont="1" applyAlignment="1">
      <alignment horizontal="left" vertical="top"/>
    </xf>
    <xf numFmtId="0" fontId="5" fillId="0" borderId="0" xfId="0" applyFont="1" applyAlignment="1">
      <alignment horizontal="center" vertical="top"/>
    </xf>
    <xf numFmtId="0" fontId="5" fillId="0" borderId="0" xfId="0" applyFont="1" applyAlignment="1">
      <alignment horizontal="center"/>
    </xf>
    <xf numFmtId="0" fontId="4" fillId="0" borderId="0" xfId="0" applyFont="1" applyAlignment="1">
      <alignment horizontal="justify" vertical="justify"/>
    </xf>
    <xf numFmtId="0" fontId="34" fillId="0" borderId="0" xfId="0" applyFont="1" applyAlignment="1">
      <alignment horizontal="center" vertical="justify"/>
    </xf>
    <xf numFmtId="0" fontId="34" fillId="0" borderId="0" xfId="0" applyFont="1" applyAlignment="1">
      <alignment horizontal="justify" vertical="justify"/>
    </xf>
    <xf numFmtId="0" fontId="14" fillId="0" borderId="1"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35" fillId="0" borderId="1" xfId="0" applyFont="1" applyBorder="1" applyAlignment="1">
      <alignment horizontal="center" vertical="center" wrapText="1"/>
    </xf>
    <xf numFmtId="0" fontId="5" fillId="0" borderId="1" xfId="0" applyFont="1" applyBorder="1" applyAlignment="1">
      <alignment horizontal="center" vertical="center" wrapText="1"/>
    </xf>
    <xf numFmtId="0" fontId="6" fillId="2" borderId="1" xfId="0" applyFont="1" applyFill="1" applyBorder="1" applyAlignment="1">
      <alignment vertical="center" wrapText="1"/>
    </xf>
    <xf numFmtId="0" fontId="5" fillId="0" borderId="4" xfId="0" applyFont="1" applyBorder="1" applyAlignment="1">
      <alignment horizontal="center" vertical="center" wrapText="1"/>
    </xf>
    <xf numFmtId="0" fontId="5" fillId="0" borderId="1" xfId="0" applyFont="1" applyBorder="1" applyAlignment="1">
      <alignment horizontal="left" vertical="center" wrapText="1"/>
    </xf>
    <xf numFmtId="0" fontId="5" fillId="6" borderId="5" xfId="0" applyFont="1" applyFill="1" applyBorder="1" applyAlignment="1">
      <alignment horizontal="center" vertical="center" wrapText="1"/>
    </xf>
    <xf numFmtId="0" fontId="5" fillId="6" borderId="8" xfId="0" applyFont="1" applyFill="1" applyBorder="1" applyAlignment="1">
      <alignment horizontal="center" vertical="center" wrapText="1"/>
    </xf>
    <xf numFmtId="0" fontId="35" fillId="3" borderId="1" xfId="0" applyFont="1" applyFill="1" applyBorder="1" applyAlignment="1">
      <alignment horizontal="center" vertical="center" wrapText="1"/>
    </xf>
  </cellXfs>
  <cellStyles count="118">
    <cellStyle name="2-decimales" xfId="5" xr:uid="{00000000-0005-0000-0000-000000000000}"/>
    <cellStyle name="CUADRO1" xfId="6" xr:uid="{00000000-0005-0000-0000-000001000000}"/>
    <cellStyle name="ENTERO" xfId="7" xr:uid="{00000000-0005-0000-0000-000002000000}"/>
    <cellStyle name="Euro" xfId="8" xr:uid="{00000000-0005-0000-0000-000003000000}"/>
    <cellStyle name="F2" xfId="9" xr:uid="{00000000-0005-0000-0000-000004000000}"/>
    <cellStyle name="F3" xfId="10" xr:uid="{00000000-0005-0000-0000-000005000000}"/>
    <cellStyle name="F4" xfId="11" xr:uid="{00000000-0005-0000-0000-000006000000}"/>
    <cellStyle name="F5" xfId="12" xr:uid="{00000000-0005-0000-0000-000007000000}"/>
    <cellStyle name="F6" xfId="13" xr:uid="{00000000-0005-0000-0000-000008000000}"/>
    <cellStyle name="F7" xfId="14" xr:uid="{00000000-0005-0000-0000-000009000000}"/>
    <cellStyle name="F8" xfId="15" xr:uid="{00000000-0005-0000-0000-00000A000000}"/>
    <cellStyle name="GRADOSMINSEG" xfId="16" xr:uid="{00000000-0005-0000-0000-00000B000000}"/>
    <cellStyle name="Hipervínculo 2" xfId="17" xr:uid="{00000000-0005-0000-0000-00000C000000}"/>
    <cellStyle name="Hipervínculo 3" xfId="18" xr:uid="{00000000-0005-0000-0000-00000D000000}"/>
    <cellStyle name="Hipervínculo 4" xfId="19" xr:uid="{00000000-0005-0000-0000-00000E000000}"/>
    <cellStyle name="Millares [0] 2" xfId="20" xr:uid="{00000000-0005-0000-0000-00000F000000}"/>
    <cellStyle name="Millares 10" xfId="21" xr:uid="{00000000-0005-0000-0000-000010000000}"/>
    <cellStyle name="Millares 11" xfId="22" xr:uid="{00000000-0005-0000-0000-000011000000}"/>
    <cellStyle name="Millares 12" xfId="23" xr:uid="{00000000-0005-0000-0000-000012000000}"/>
    <cellStyle name="Millares 13" xfId="24" xr:uid="{00000000-0005-0000-0000-000013000000}"/>
    <cellStyle name="Millares 14" xfId="25" xr:uid="{00000000-0005-0000-0000-000014000000}"/>
    <cellStyle name="Millares 15" xfId="26" xr:uid="{00000000-0005-0000-0000-000015000000}"/>
    <cellStyle name="Millares 16" xfId="27" xr:uid="{00000000-0005-0000-0000-000016000000}"/>
    <cellStyle name="Millares 17" xfId="28" xr:uid="{00000000-0005-0000-0000-000017000000}"/>
    <cellStyle name="Millares 18" xfId="29" xr:uid="{00000000-0005-0000-0000-000018000000}"/>
    <cellStyle name="Millares 19" xfId="30" xr:uid="{00000000-0005-0000-0000-000019000000}"/>
    <cellStyle name="Millares 2" xfId="31" xr:uid="{00000000-0005-0000-0000-00001A000000}"/>
    <cellStyle name="Millares 2 2" xfId="32" xr:uid="{00000000-0005-0000-0000-00001B000000}"/>
    <cellStyle name="Millares 2 3" xfId="33" xr:uid="{00000000-0005-0000-0000-00001C000000}"/>
    <cellStyle name="Millares 2_PRESUPUESTO OFICIAL" xfId="34" xr:uid="{00000000-0005-0000-0000-00001D000000}"/>
    <cellStyle name="Millares 20" xfId="35" xr:uid="{00000000-0005-0000-0000-00001E000000}"/>
    <cellStyle name="Millares 21" xfId="36" xr:uid="{00000000-0005-0000-0000-00001F000000}"/>
    <cellStyle name="Millares 22" xfId="37" xr:uid="{00000000-0005-0000-0000-000020000000}"/>
    <cellStyle name="Millares 23" xfId="38" xr:uid="{00000000-0005-0000-0000-000021000000}"/>
    <cellStyle name="Millares 24" xfId="39" xr:uid="{00000000-0005-0000-0000-000022000000}"/>
    <cellStyle name="Millares 25" xfId="40" xr:uid="{00000000-0005-0000-0000-000023000000}"/>
    <cellStyle name="Millares 26" xfId="41" xr:uid="{00000000-0005-0000-0000-000024000000}"/>
    <cellStyle name="Millares 27" xfId="42" xr:uid="{00000000-0005-0000-0000-000025000000}"/>
    <cellStyle name="Millares 28" xfId="43" xr:uid="{00000000-0005-0000-0000-000026000000}"/>
    <cellStyle name="Millares 29" xfId="44" xr:uid="{00000000-0005-0000-0000-000027000000}"/>
    <cellStyle name="Millares 3" xfId="45" xr:uid="{00000000-0005-0000-0000-000028000000}"/>
    <cellStyle name="Millares 30" xfId="46" xr:uid="{00000000-0005-0000-0000-000029000000}"/>
    <cellStyle name="Millares 31" xfId="47" xr:uid="{00000000-0005-0000-0000-00002A000000}"/>
    <cellStyle name="Millares 32" xfId="48" xr:uid="{00000000-0005-0000-0000-00002B000000}"/>
    <cellStyle name="Millares 33" xfId="49" xr:uid="{00000000-0005-0000-0000-00002C000000}"/>
    <cellStyle name="Millares 34" xfId="50" xr:uid="{00000000-0005-0000-0000-00002D000000}"/>
    <cellStyle name="Millares 35" xfId="89" xr:uid="{00000000-0005-0000-0000-00002E000000}"/>
    <cellStyle name="Millares 36" xfId="93" xr:uid="{00000000-0005-0000-0000-00002F000000}"/>
    <cellStyle name="Millares 37" xfId="94" xr:uid="{00000000-0005-0000-0000-000030000000}"/>
    <cellStyle name="Millares 38" xfId="92" xr:uid="{00000000-0005-0000-0000-000031000000}"/>
    <cellStyle name="Millares 39" xfId="95" xr:uid="{00000000-0005-0000-0000-000032000000}"/>
    <cellStyle name="Millares 4" xfId="51" xr:uid="{00000000-0005-0000-0000-000033000000}"/>
    <cellStyle name="Millares 40" xfId="110" xr:uid="{00000000-0005-0000-0000-000034000000}"/>
    <cellStyle name="Millares 41" xfId="115" xr:uid="{00000000-0005-0000-0000-000035000000}"/>
    <cellStyle name="Millares 5" xfId="52" xr:uid="{00000000-0005-0000-0000-000036000000}"/>
    <cellStyle name="Millares 6" xfId="53" xr:uid="{00000000-0005-0000-0000-000037000000}"/>
    <cellStyle name="Millares 7" xfId="54" xr:uid="{00000000-0005-0000-0000-000038000000}"/>
    <cellStyle name="Millares 8" xfId="55" xr:uid="{00000000-0005-0000-0000-000039000000}"/>
    <cellStyle name="Millares 9" xfId="56" xr:uid="{00000000-0005-0000-0000-00003A000000}"/>
    <cellStyle name="Moneda [2]" xfId="57" xr:uid="{00000000-0005-0000-0000-00003B000000}"/>
    <cellStyle name="Moneda 2" xfId="58" xr:uid="{00000000-0005-0000-0000-00003C000000}"/>
    <cellStyle name="Moneda 3" xfId="105" xr:uid="{00000000-0005-0000-0000-00003D000000}"/>
    <cellStyle name="Moneda 4" xfId="106" xr:uid="{00000000-0005-0000-0000-00003E000000}"/>
    <cellStyle name="Moneda 5" xfId="107" xr:uid="{00000000-0005-0000-0000-00003F000000}"/>
    <cellStyle name="Moneda 6" xfId="109" xr:uid="{00000000-0005-0000-0000-000040000000}"/>
    <cellStyle name="Moneda 7" xfId="112" xr:uid="{00000000-0005-0000-0000-000041000000}"/>
    <cellStyle name="Moneda 8" xfId="113" xr:uid="{00000000-0005-0000-0000-000042000000}"/>
    <cellStyle name="Normal" xfId="0" builtinId="0"/>
    <cellStyle name="Normal 10" xfId="91" xr:uid="{00000000-0005-0000-0000-000044000000}"/>
    <cellStyle name="Normal 11" xfId="96" xr:uid="{00000000-0005-0000-0000-000045000000}"/>
    <cellStyle name="Normal 12" xfId="108" xr:uid="{00000000-0005-0000-0000-000046000000}"/>
    <cellStyle name="Normal 13" xfId="2" xr:uid="{00000000-0005-0000-0000-000047000000}"/>
    <cellStyle name="Normal 14" xfId="114" xr:uid="{00000000-0005-0000-0000-000048000000}"/>
    <cellStyle name="Normal 15" xfId="117" xr:uid="{00000000-0005-0000-0000-000049000000}"/>
    <cellStyle name="Normal 2" xfId="59" xr:uid="{00000000-0005-0000-0000-00004A000000}"/>
    <cellStyle name="Normal 2 2" xfId="60" xr:uid="{00000000-0005-0000-0000-00004B000000}"/>
    <cellStyle name="Normal 2 3" xfId="61" xr:uid="{00000000-0005-0000-0000-00004C000000}"/>
    <cellStyle name="Normal 2 3 2" xfId="62" xr:uid="{00000000-0005-0000-0000-00004D000000}"/>
    <cellStyle name="Normal 2 4" xfId="63" xr:uid="{00000000-0005-0000-0000-00004E000000}"/>
    <cellStyle name="Normal 2 5" xfId="64" xr:uid="{00000000-0005-0000-0000-00004F000000}"/>
    <cellStyle name="Normal 2 6" xfId="102" xr:uid="{00000000-0005-0000-0000-000050000000}"/>
    <cellStyle name="Normal 2 7" xfId="97" xr:uid="{00000000-0005-0000-0000-000051000000}"/>
    <cellStyle name="Normal 2 8" xfId="111" xr:uid="{00000000-0005-0000-0000-000052000000}"/>
    <cellStyle name="Normal 3" xfId="65" xr:uid="{00000000-0005-0000-0000-000053000000}"/>
    <cellStyle name="Normal 3 2" xfId="66" xr:uid="{00000000-0005-0000-0000-000054000000}"/>
    <cellStyle name="Normal 3 3" xfId="103" xr:uid="{00000000-0005-0000-0000-000055000000}"/>
    <cellStyle name="Normal 3 4" xfId="98" xr:uid="{00000000-0005-0000-0000-000056000000}"/>
    <cellStyle name="Normal 4" xfId="67" xr:uid="{00000000-0005-0000-0000-000057000000}"/>
    <cellStyle name="Normal 4 2" xfId="68" xr:uid="{00000000-0005-0000-0000-000058000000}"/>
    <cellStyle name="Normal 4 3" xfId="69" xr:uid="{00000000-0005-0000-0000-000059000000}"/>
    <cellStyle name="Normal 4_CONSORCIO INVIAS-POLLO" xfId="70" xr:uid="{00000000-0005-0000-0000-00005A000000}"/>
    <cellStyle name="Normal 5" xfId="71" xr:uid="{00000000-0005-0000-0000-00005B000000}"/>
    <cellStyle name="Normal 5 2" xfId="72" xr:uid="{00000000-0005-0000-0000-00005C000000}"/>
    <cellStyle name="Normal 5_LICITACION  - PLAZA DE BOLIVAR" xfId="73" xr:uid="{00000000-0005-0000-0000-00005D000000}"/>
    <cellStyle name="Normal 6" xfId="74" xr:uid="{00000000-0005-0000-0000-00005E000000}"/>
    <cellStyle name="Normal 7" xfId="75" xr:uid="{00000000-0005-0000-0000-00005F000000}"/>
    <cellStyle name="Normal 8" xfId="76" xr:uid="{00000000-0005-0000-0000-000060000000}"/>
    <cellStyle name="Normal 9" xfId="4" xr:uid="{00000000-0005-0000-0000-000061000000}"/>
    <cellStyle name="Porcentaje 2" xfId="3" xr:uid="{00000000-0005-0000-0000-000062000000}"/>
    <cellStyle name="Porcentaje 3" xfId="1" xr:uid="{00000000-0005-0000-0000-000063000000}"/>
    <cellStyle name="Porcentaje 4" xfId="116" xr:uid="{00000000-0005-0000-0000-000064000000}"/>
    <cellStyle name="Porcentual 2" xfId="77" xr:uid="{00000000-0005-0000-0000-000065000000}"/>
    <cellStyle name="Porcentual 2 2" xfId="78" xr:uid="{00000000-0005-0000-0000-000066000000}"/>
    <cellStyle name="Porcentual 2 3" xfId="79" xr:uid="{00000000-0005-0000-0000-000067000000}"/>
    <cellStyle name="Porcentual 2 3 2" xfId="80" xr:uid="{00000000-0005-0000-0000-000068000000}"/>
    <cellStyle name="Porcentual 2 4" xfId="81" xr:uid="{00000000-0005-0000-0000-000069000000}"/>
    <cellStyle name="Porcentual 2 5" xfId="104" xr:uid="{00000000-0005-0000-0000-00006A000000}"/>
    <cellStyle name="Porcentual 2 6" xfId="100" xr:uid="{00000000-0005-0000-0000-00006B000000}"/>
    <cellStyle name="Porcentual 3" xfId="82" xr:uid="{00000000-0005-0000-0000-00006C000000}"/>
    <cellStyle name="Porcentual 4" xfId="83" xr:uid="{00000000-0005-0000-0000-00006D000000}"/>
    <cellStyle name="Porcentual 4 2" xfId="84" xr:uid="{00000000-0005-0000-0000-00006E000000}"/>
    <cellStyle name="Porcentual 5" xfId="85" xr:uid="{00000000-0005-0000-0000-00006F000000}"/>
    <cellStyle name="Porcentual 6" xfId="86" xr:uid="{00000000-0005-0000-0000-000070000000}"/>
    <cellStyle name="Porcentual 7" xfId="90" xr:uid="{00000000-0005-0000-0000-000071000000}"/>
    <cellStyle name="Porcentual 8" xfId="101" xr:uid="{00000000-0005-0000-0000-000072000000}"/>
    <cellStyle name="Porcentual 9" xfId="99" xr:uid="{00000000-0005-0000-0000-000073000000}"/>
    <cellStyle name="TITULO" xfId="87" xr:uid="{00000000-0005-0000-0000-000074000000}"/>
    <cellStyle name="Währung" xfId="88" xr:uid="{00000000-0005-0000-0000-000075000000}"/>
  </cellStyles>
  <dxfs count="7">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DE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24946</xdr:colOff>
      <xdr:row>0</xdr:row>
      <xdr:rowOff>73087</xdr:rowOff>
    </xdr:from>
    <xdr:to>
      <xdr:col>2</xdr:col>
      <xdr:colOff>1196861</xdr:colOff>
      <xdr:row>0</xdr:row>
      <xdr:rowOff>1329532</xdr:rowOff>
    </xdr:to>
    <xdr:pic>
      <xdr:nvPicPr>
        <xdr:cNvPr id="3" name="Imagen 7" descr="Descripción: logo-unicauca">
          <a:extLst>
            <a:ext uri="{FF2B5EF4-FFF2-40B4-BE49-F238E27FC236}">
              <a16:creationId xmlns:a16="http://schemas.microsoft.com/office/drawing/2014/main" id="{D24ACDC9-38B4-4BB1-8CF9-7561950B23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3196" y="3111562"/>
          <a:ext cx="1171915" cy="125644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igilancia\Users\ST-PF0CGH9Q\Downloads\01%20VICERRECTORIA\PRESUPUESTO%20CIUDADELA\PRESUPUESTO%20PRIMERA%20ETAPA%20CIUDADELA%20SANTANDER%20PLIEGO%20LICITACION.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igilancia\Users\STJKXNPW1\Downloads\PROYECTO%20RG-2013-005%20CIUDADELA%20UNIV-OK\Ciudadela%20Universitaria%20Norte%20Sede%20Santander%20V7-FINAL%20JEF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ONOGRAMA FLUJO FINANCIERO"/>
      <sheetName val="DATOS MGA"/>
      <sheetName val="1.PRESUPUESTO GNRAL"/>
      <sheetName val="PRESUPUESTO PROYECTO"/>
      <sheetName val="PRESUPUESTO OFICIAL"/>
      <sheetName val="2.PRESUPUESTO OBRA CIVIL"/>
      <sheetName val="2.1.BASICOS"/>
      <sheetName val="2.2.APU OBRA"/>
      <sheetName val="2.3.CANT.OBRA"/>
      <sheetName val="2.4.CANT.ACERO"/>
      <sheetName val="2.5.CANT.EST. METALICA"/>
      <sheetName val="3.PRESUP. ELECTRICO"/>
      <sheetName val="3.1.APU ELECTRICOS"/>
      <sheetName val="3.2.CANT.PROY.ELECT."/>
      <sheetName val="4.PRESUPUESTO VOZ-DATOS"/>
      <sheetName val="4.1.APU VOZ-DATOS"/>
      <sheetName val="4.2.CANT.VOZ-DATOS"/>
      <sheetName val="5.PRESUPUESTO ACC AMB"/>
      <sheetName val="5.1.APU ACCIONES AMBIENTALE"/>
      <sheetName val="5.PRESUP ACCIONES AMBIENTALE"/>
      <sheetName val="6.PRESUP. MOBILIARIO"/>
      <sheetName val="Anexo 9 Resumen Pres Obra"/>
      <sheetName val="CRONOGRAMA FLUJO DE CAJA"/>
    </sheetNames>
    <sheetDataSet>
      <sheetData sheetId="0"/>
      <sheetData sheetId="1"/>
      <sheetData sheetId="2"/>
      <sheetData sheetId="3"/>
      <sheetData sheetId="4"/>
      <sheetData sheetId="5">
        <row r="4">
          <cell r="A4" t="str">
            <v xml:space="preserve"> Item </v>
          </cell>
        </row>
      </sheetData>
      <sheetData sheetId="6"/>
      <sheetData sheetId="7"/>
      <sheetData sheetId="8"/>
      <sheetData sheetId="9"/>
      <sheetData sheetId="10"/>
      <sheetData sheetId="11">
        <row r="4">
          <cell r="A4" t="str">
            <v xml:space="preserve"> Item </v>
          </cell>
          <cell r="B4" t="str">
            <v xml:space="preserve"> Descripción </v>
          </cell>
          <cell r="C4" t="str">
            <v xml:space="preserve"> Unidad </v>
          </cell>
          <cell r="D4" t="str">
            <v xml:space="preserve"> Cantidad </v>
          </cell>
          <cell r="E4" t="str">
            <v xml:space="preserve"> Valor Unit. </v>
          </cell>
          <cell r="F4" t="str">
            <v xml:space="preserve"> Valor Parcial </v>
          </cell>
          <cell r="G4" t="str">
            <v xml:space="preserve"> Aporte % </v>
          </cell>
        </row>
        <row r="5">
          <cell r="A5">
            <v>1</v>
          </cell>
          <cell r="B5" t="str">
            <v>MEDIA TENSIÓN - TRANSFORMADOR - TABLERO GENERAL</v>
          </cell>
          <cell r="C5">
            <v>0</v>
          </cell>
          <cell r="D5">
            <v>0</v>
          </cell>
          <cell r="E5">
            <v>0</v>
          </cell>
          <cell r="F5">
            <v>0</v>
          </cell>
          <cell r="G5">
            <v>0</v>
          </cell>
        </row>
        <row r="6">
          <cell r="A6">
            <v>1.01</v>
          </cell>
          <cell r="B6" t="str">
            <v>CAMBIO DE  RED AEREA  A SUBTERRANEA -incluye protecciones (cortacircuitos con fusibles y DPS)- incluye suministro e instalación terminales premoldeados tipo exterior 15 kV- 2 tubos de 4" tipo IMC instalados en poste - elementos de fijación necesarios - crucetas , diagonales , tornillería</v>
          </cell>
          <cell r="C6" t="str">
            <v>GLB</v>
          </cell>
          <cell r="D6">
            <v>1</v>
          </cell>
          <cell r="E6">
            <v>5000000</v>
          </cell>
          <cell r="F6">
            <v>5000000</v>
          </cell>
          <cell r="G6">
            <v>5.4000000000000001E-4</v>
          </cell>
        </row>
        <row r="7">
          <cell r="A7">
            <v>1.02</v>
          </cell>
          <cell r="B7" t="str">
            <v>CABLEADO RED MEDIA TENSION SUBTERRANEA - POR  CANALIZACION EN DUCTO PVC DE 4" -INCLUYE  CABLE   3 x # 1/0 Cu-XLPE MV 90 - 15 KV - al 100 % - 3 fases- al cable de realizársele prueba de aislamiento una vez instalado- incluye suministro e instalación de 2 tubos IMC 4" para bajante cometida media tensión - capacete hasta celda tipo QM (SF6)(usando celda de remonta)- Incluye suministro e instalación de terminales premoldeados tipo interior para 15 kV</v>
          </cell>
          <cell r="C7" t="str">
            <v>ML</v>
          </cell>
          <cell r="D7">
            <v>30</v>
          </cell>
          <cell r="E7">
            <v>393333.33333333337</v>
          </cell>
          <cell r="F7">
            <v>11800000.000000002</v>
          </cell>
          <cell r="G7">
            <v>1.2700000000000001E-3</v>
          </cell>
        </row>
        <row r="8">
          <cell r="A8">
            <v>1.03</v>
          </cell>
          <cell r="B8" t="str">
            <v>Suministro e instalación de equipo de medida por el nivel de tensión 2 - 3 PT , 3 CT, medidor con tele medida , bloque de pruebas, caja de medidor, tubería metálica flexible, cables conexión colores , tubería metálica - crucetas , diagonales , tornillería- ver diagrama unifilar</v>
          </cell>
          <cell r="C8" t="str">
            <v>UND</v>
          </cell>
          <cell r="D8">
            <v>1</v>
          </cell>
          <cell r="E8">
            <v>25885000</v>
          </cell>
          <cell r="F8">
            <v>25885000</v>
          </cell>
          <cell r="G8">
            <v>2.7799999999999999E-3</v>
          </cell>
        </row>
        <row r="9">
          <cell r="A9">
            <v>1.04</v>
          </cell>
          <cell r="B9" t="str">
            <v>Construcción de cámara de inspección media tensión de 1.5 X 1.0 X1.0 mts en concreto reforzado , marco metálico- norma operador de red</v>
          </cell>
          <cell r="C9" t="str">
            <v>UND</v>
          </cell>
          <cell r="D9">
            <v>1</v>
          </cell>
          <cell r="E9">
            <v>700000</v>
          </cell>
          <cell r="F9">
            <v>700000</v>
          </cell>
          <cell r="G9">
            <v>8.0000000000000007E-5</v>
          </cell>
        </row>
        <row r="10">
          <cell r="A10">
            <v>1.05</v>
          </cell>
          <cell r="B10" t="str">
            <v>Construcción Canalización en tubo  PVC para acometida media tensión en   2 DUCTOS 4 " PVC -Cinta de demarcación en excavación</v>
          </cell>
          <cell r="C10" t="str">
            <v>ML</v>
          </cell>
          <cell r="D10">
            <v>12</v>
          </cell>
          <cell r="E10">
            <v>136220</v>
          </cell>
          <cell r="F10">
            <v>1634640</v>
          </cell>
          <cell r="G10">
            <v>1.8000000000000001E-4</v>
          </cell>
        </row>
        <row r="11">
          <cell r="A11">
            <v>1.06</v>
          </cell>
          <cell r="B11" t="str">
            <v>Suministro transformador en aceite dieléctrico mineral   de 300  kVA - 3 FASES -  13200  V -   214 V/123 V - DYn5- Refrigeracion ONAN - ruedas- protocolo de pruebas.</v>
          </cell>
          <cell r="C11" t="str">
            <v>UND</v>
          </cell>
          <cell r="D11">
            <v>1</v>
          </cell>
          <cell r="E11">
            <v>25500000</v>
          </cell>
          <cell r="F11">
            <v>25500000</v>
          </cell>
          <cell r="G11">
            <v>2.7399999999999998E-3</v>
          </cell>
        </row>
        <row r="12">
          <cell r="A12">
            <v>1.07</v>
          </cell>
          <cell r="B12" t="str">
            <v xml:space="preserve"> suministro e instalación de celda de transformador (PARA 300 kVA)  en lamina acero cold rolled (norma RETIE) -Barra de tierras para equipotenciar</v>
          </cell>
          <cell r="C12" t="str">
            <v>UND</v>
          </cell>
          <cell r="D12">
            <v>1</v>
          </cell>
          <cell r="E12">
            <v>4500000</v>
          </cell>
          <cell r="F12">
            <v>4500000</v>
          </cell>
          <cell r="G12">
            <v>4.8000000000000001E-4</v>
          </cell>
        </row>
        <row r="13">
          <cell r="A13">
            <v>1.08</v>
          </cell>
          <cell r="B13" t="str">
            <v xml:space="preserve">Instalación transformador en aceite   de 300  kVA - 3 FASES -  13200  V -   214 V/123 V - DYn5 - </v>
          </cell>
          <cell r="C13" t="str">
            <v>UND</v>
          </cell>
          <cell r="D13">
            <v>1</v>
          </cell>
          <cell r="E13">
            <v>2000000</v>
          </cell>
          <cell r="F13">
            <v>2000000</v>
          </cell>
          <cell r="G13">
            <v>2.2000000000000001E-4</v>
          </cell>
        </row>
        <row r="14">
          <cell r="A14">
            <v>1.0900000000000001</v>
          </cell>
          <cell r="B14" t="str">
            <v>Suministro e instalación de tablero general TGD-SUBESTACION- 3F/ 5H, contiene :-barraje en cobre electrolítico de 1200 A, barraje de neutros, barraje de tierras,  totalizador con interruptor termo magnético en caja moldeada de 3 x 1000 A (ajustable y motorizado),Interruptores termo magnéticos en caja moldeada de acuerdo al diagrama unifilar y 4 reservas en barraje. - Medidor multifuncional con display (tensión , corriente, FP) , 3 transformadores de corriente tipo toroide  1000/5A- Dispositivo de protección contra sobretensiones DPS Clase B In&gt;50Kamp con acometida de conexión y protección- INCLUYE suministro e instalación de  bornas Cu electro plateado de ponchar 2/0 awg para conexión de puesta a tierra- transferencia automática para 160 kVA- banco de condensadores con control automático</v>
          </cell>
          <cell r="C14" t="str">
            <v>UND</v>
          </cell>
          <cell r="D14">
            <v>1</v>
          </cell>
          <cell r="E14">
            <v>22000000</v>
          </cell>
          <cell r="F14">
            <v>22000000</v>
          </cell>
          <cell r="G14">
            <v>2.3700000000000001E-3</v>
          </cell>
        </row>
        <row r="15">
          <cell r="A15" t="str">
            <v>1,10</v>
          </cell>
          <cell r="B15" t="str">
            <v>CABLEADO RED MEDIA TENSION  - POR  cárcamo para conexión entre salida de la celda tipo QM y los bornes de media tensión del transformador  -INCLUYE  CABLE   3 x # 1/0  Cu-XLPE MV 90 - 15 KV - al 100 % - 3 fases- el cable de realizársele prueba de aislamiento una vez instalado- incluye suministro e instalación de terminales premoldeados tipo interior para 15 kV (2 juegos)</v>
          </cell>
          <cell r="C15" t="str">
            <v>ML</v>
          </cell>
          <cell r="D15">
            <v>15</v>
          </cell>
          <cell r="E15">
            <v>164000</v>
          </cell>
          <cell r="F15">
            <v>2460000</v>
          </cell>
          <cell r="G15">
            <v>2.5999999999999998E-4</v>
          </cell>
        </row>
        <row r="16">
          <cell r="A16">
            <v>1.1100000000000001</v>
          </cell>
          <cell r="B16" t="str">
            <v>Suministro e instalacion Acometida a tablero TGD-SUBESTACION-  Desde TRANSFORMADOR DE 300 kVA en Cable    3 x3 # 400 mcm Cu.THHN + 3x # 400 mcm  Cu.THHN + 1 x # 2/0 CuDD . Por cárcamo -incluye cable , M.O, marquillas identificación, amarras plásticas. Incluye suministro e instalación conectores de cobre electro plateado de ponchado para el calibre de la acometida</v>
          </cell>
          <cell r="C16" t="str">
            <v>ML</v>
          </cell>
          <cell r="D16">
            <v>12</v>
          </cell>
          <cell r="E16">
            <v>806666.66666666663</v>
          </cell>
          <cell r="F16">
            <v>9680000</v>
          </cell>
          <cell r="G16">
            <v>1.0399999999999999E-3</v>
          </cell>
        </row>
        <row r="17">
          <cell r="A17">
            <v>1.1200000000000001</v>
          </cell>
          <cell r="B17" t="str">
            <v>Construcción de caseta subestación - bases equipos- cárcamos media y baja tensión  con tapa en lamina de alfajor-  area  14 x 8.60 y una altura 2,80 metros. Piso en concreto de 3.000 PSI, con carcamo doble de 15 cms de altura y trampa de arena de 65 cms de profundidad, muros en ladrillo a la vista y techo de eternit.  ver plano</v>
          </cell>
          <cell r="C17" t="str">
            <v>GLB</v>
          </cell>
          <cell r="D17">
            <v>1</v>
          </cell>
          <cell r="E17">
            <v>22000000</v>
          </cell>
          <cell r="F17">
            <v>22000000</v>
          </cell>
          <cell r="G17">
            <v>2.3700000000000001E-3</v>
          </cell>
        </row>
        <row r="18">
          <cell r="A18">
            <v>1.1299999999999999</v>
          </cell>
          <cell r="B18" t="str">
            <v>Suministro e instalación de celda de media tensión tipo QM -SM6  SCHNNEIDER con fusibles (aislada en SF6) Con seccionador de puesta a tierra y celda de remonta - incluye fusibles</v>
          </cell>
          <cell r="C18" t="str">
            <v>UND</v>
          </cell>
          <cell r="D18">
            <v>1</v>
          </cell>
          <cell r="E18">
            <v>22000000</v>
          </cell>
          <cell r="F18">
            <v>22000000</v>
          </cell>
          <cell r="G18">
            <v>2.3700000000000001E-3</v>
          </cell>
        </row>
        <row r="19">
          <cell r="A19">
            <v>0</v>
          </cell>
          <cell r="B19">
            <v>0</v>
          </cell>
          <cell r="C19">
            <v>0</v>
          </cell>
          <cell r="D19">
            <v>0</v>
          </cell>
          <cell r="E19">
            <v>0</v>
          </cell>
          <cell r="F19">
            <v>155159640</v>
          </cell>
          <cell r="G19">
            <v>1.67E-2</v>
          </cell>
        </row>
        <row r="20">
          <cell r="A20" t="str">
            <v>2</v>
          </cell>
          <cell r="B20" t="str">
            <v>ACOMETIDAS ELÉCTRICAS</v>
          </cell>
          <cell r="C20">
            <v>0</v>
          </cell>
          <cell r="D20">
            <v>0</v>
          </cell>
          <cell r="E20">
            <v>0</v>
          </cell>
          <cell r="F20">
            <v>0</v>
          </cell>
          <cell r="G20">
            <v>0</v>
          </cell>
        </row>
        <row r="21">
          <cell r="A21">
            <v>2.0099999999999998</v>
          </cell>
          <cell r="B21" t="str">
            <v>Acometida a tablero TDK1 Desde tablero TGD-SUBESTACION en Cable    1 x # 8 Cu.THHN + 1 x # 8  Cu.THHN + 1 x # 8 Cu THHN. Por cárcamo y tubo PVC por canalización -incluye cable , M.O, marquillas identificación, amarras plásticas. Incluye suministro e instalación conectores de cobre electro plateado de ponchado mecánico para el calibre de la acometida</v>
          </cell>
          <cell r="C21" t="str">
            <v>ML</v>
          </cell>
          <cell r="D21">
            <v>110</v>
          </cell>
          <cell r="E21">
            <v>12789.09090909091</v>
          </cell>
          <cell r="F21">
            <v>1406800</v>
          </cell>
          <cell r="G21">
            <v>1.4999999999999999E-4</v>
          </cell>
        </row>
        <row r="22">
          <cell r="A22">
            <v>2.02</v>
          </cell>
          <cell r="B22" t="str">
            <v>Acometida a tablero TDK2 Desde tablero TG-SUBESTACION en Cable    1 x # 8 Cu.THHN + 1 x # 8  Cu.THHN + 1 x # 8 Cu THHN. Por cárcamo y tubo PVC por canalización -incluye cable , M.O, marquillas identificación, amarras plasticas.Incluye suministro e instalación conectores de cobre electro plateado de ponchado mecánico para el calibre de la acometida</v>
          </cell>
          <cell r="C22" t="str">
            <v>ML</v>
          </cell>
          <cell r="D22">
            <v>120</v>
          </cell>
          <cell r="E22">
            <v>12789.09090909091</v>
          </cell>
          <cell r="F22">
            <v>1534690.9090909092</v>
          </cell>
          <cell r="G22">
            <v>1.7000000000000001E-4</v>
          </cell>
        </row>
        <row r="23">
          <cell r="A23">
            <v>2.0299999999999998</v>
          </cell>
          <cell r="B23" t="str">
            <v>Acometida a tablero TDK3 Desde tablero TGD-SUBESTACION en Cable    1 x # 8 Cu.THHN + 1 x # 8  Cu.THHN + 1 x # 8 Cu THHN.Por cárcamo y tubo PVC por canalización -incluye cable , M.O, marquillas identificación, amarras plasticas.Incluye suministro e instalación conectores de cobre electro plateado de ponchado mecánico para el calibre de la acometida</v>
          </cell>
          <cell r="C23" t="str">
            <v>ML</v>
          </cell>
          <cell r="D23">
            <v>120</v>
          </cell>
          <cell r="E23">
            <v>12789.09090909091</v>
          </cell>
          <cell r="F23">
            <v>1534690.9090909092</v>
          </cell>
          <cell r="G23">
            <v>1.7000000000000001E-4</v>
          </cell>
        </row>
        <row r="24">
          <cell r="A24">
            <v>2.04</v>
          </cell>
          <cell r="B24" t="str">
            <v>Acometida a tablero TDAAP3-1 - Desde tablero TGD-SUBESTACION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4" t="str">
            <v>ML</v>
          </cell>
          <cell r="D24">
            <v>110</v>
          </cell>
          <cell r="E24">
            <v>50946.363636363632</v>
          </cell>
          <cell r="F24">
            <v>5604100</v>
          </cell>
          <cell r="G24">
            <v>5.9999999999999995E-4</v>
          </cell>
        </row>
        <row r="25">
          <cell r="A25">
            <v>2.0499999999999998</v>
          </cell>
          <cell r="B25" t="str">
            <v>Acometida a tablero TDAAP3-2 - Desde tablero TG-SUBESTACION en Cable    3 # 2 Cu.THHN + 1 # 2  Cu.THHN + 1#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25" t="str">
            <v>ML</v>
          </cell>
          <cell r="D25">
            <v>150</v>
          </cell>
          <cell r="E25">
            <v>50946.363636363632</v>
          </cell>
          <cell r="F25">
            <v>7641954.5454545449</v>
          </cell>
          <cell r="G25">
            <v>8.1999999999999998E-4</v>
          </cell>
        </row>
        <row r="26">
          <cell r="A26">
            <v>2.06</v>
          </cell>
          <cell r="B26" t="str">
            <v>Acometida a tablero TDSUB Desde tablero TGD-SUBESTACION en Cable    3 x # 8 Cu.THHN + 1 x # 8  Cu.THHN + 1 x # 8 Cu THHN. Por cárcamo -incluye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6" t="str">
            <v>ML</v>
          </cell>
          <cell r="D26">
            <v>20</v>
          </cell>
          <cell r="E26">
            <v>20475</v>
          </cell>
          <cell r="F26">
            <v>409500</v>
          </cell>
          <cell r="G26">
            <v>4.0000000000000003E-5</v>
          </cell>
        </row>
        <row r="27">
          <cell r="A27">
            <v>2.0699999999999998</v>
          </cell>
          <cell r="B27" t="str">
            <v>Acometida a tablero TDIE - Desde tablero TGD-SUBESTACION en Cable    3 # 1/0 Cu.THHN + 1 # 1/0  Cu.THHN + 1# 2 Cu THHN.Por cárcamo ,tubo PVC por canalización, -incluye cable , M.O, marquillas identificación, amarras plasticas.Incluye suministro e instalación conectores de cobre electro plateado de ponchado mecánico para el calibre de la acometida</v>
          </cell>
          <cell r="C27" t="str">
            <v>ML</v>
          </cell>
          <cell r="D27">
            <v>200</v>
          </cell>
          <cell r="E27">
            <v>78930.5</v>
          </cell>
          <cell r="F27">
            <v>15786100</v>
          </cell>
          <cell r="G27">
            <v>1.6999999999999999E-3</v>
          </cell>
        </row>
        <row r="28">
          <cell r="A28">
            <v>2.08</v>
          </cell>
          <cell r="B28" t="str">
            <v>Acometida a tablero TGN-1 -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28" t="str">
            <v>ML</v>
          </cell>
          <cell r="D28">
            <v>20</v>
          </cell>
          <cell r="E28">
            <v>78930.5</v>
          </cell>
          <cell r="F28">
            <v>1578610</v>
          </cell>
          <cell r="G28">
            <v>1.7000000000000001E-4</v>
          </cell>
        </row>
        <row r="29">
          <cell r="A29">
            <v>2.09</v>
          </cell>
          <cell r="B29" t="str">
            <v>Acometida a tablero TDIEMER-1 Desde tablero TGD-SUBESTACION en Cable    3 x # 4 Cu.THHN + 1 x # 4  Cu.THHN + 1 x # 6 Cu THHN. Por cárcamo ,tubo PVC por canalización-incluye cable , M.O, marquillas identificación, amarras plasticas,DUCTO METALICO 20X 4 cm con tapa (pintura blanca electrostática) para llegada al tablero desde el cárcamo (aterrizaje de ducto metálico con #6 CuDD con conector de cobre para bandeja)Incluye suministro e instalación conectores de cobre electro plateado de ponchado mecánico para el calibre de la acometida</v>
          </cell>
          <cell r="C29" t="str">
            <v>ML</v>
          </cell>
          <cell r="D29">
            <v>100</v>
          </cell>
          <cell r="E29">
            <v>39884</v>
          </cell>
          <cell r="F29">
            <v>3988400</v>
          </cell>
          <cell r="G29">
            <v>4.2999999999999999E-4</v>
          </cell>
        </row>
        <row r="30">
          <cell r="A30">
            <v>2.1</v>
          </cell>
          <cell r="B30" t="str">
            <v>Acometida a tablero TDIEMER-2 Desde tablero TGD-SUBESTACION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0" t="str">
            <v>ML</v>
          </cell>
          <cell r="D30">
            <v>140</v>
          </cell>
          <cell r="E30">
            <v>39884</v>
          </cell>
          <cell r="F30">
            <v>5583760</v>
          </cell>
          <cell r="G30">
            <v>5.9999999999999995E-4</v>
          </cell>
        </row>
        <row r="31">
          <cell r="A31">
            <v>2.11</v>
          </cell>
          <cell r="B31" t="str">
            <v>Acometida a tablero TDPE- Desde tablero TGD-SUBESTACION en Cable    3 # 4Cu.THHN + 1 # 4 Cu.THHN + 1# 6 Cu THHN.Por cárcamo ,tubo PVC por canalización, -incluye cable , M.O, marquillas identificación, amarras plasticas.Incluye suministro e instalación conectores de cobre electro plateado de ponchado mecánico para el calibre de la acometida</v>
          </cell>
          <cell r="C31" t="str">
            <v>ML</v>
          </cell>
          <cell r="D31">
            <v>200</v>
          </cell>
          <cell r="E31">
            <v>39884</v>
          </cell>
          <cell r="F31">
            <v>7976800</v>
          </cell>
          <cell r="G31">
            <v>8.5999999999999998E-4</v>
          </cell>
        </row>
        <row r="32">
          <cell r="A32">
            <v>2.12</v>
          </cell>
          <cell r="B32" t="str">
            <v>Acometida a tablero TDMB Desde tableroTGD-SUBESTACION en Cable    3 x # 6 Cu.THHN + 1 x # 6  Cu.THHN + 1 x # 8 Cu THHNPor cárcamo ,tubo PVC por canalización, tubería EMT Llegada al tablero -incluye cable , M.O, marquillas identificación, amarras plasticas.Incluye suministro e instalación conectores de cobre electro plateado de ponchado mecánico para el calibre de la acometida</v>
          </cell>
          <cell r="C32" t="str">
            <v>ML</v>
          </cell>
          <cell r="D32">
            <v>30</v>
          </cell>
          <cell r="E32">
            <v>27220</v>
          </cell>
          <cell r="F32">
            <v>816600</v>
          </cell>
          <cell r="G32">
            <v>9.0000000000000006E-5</v>
          </cell>
        </row>
        <row r="33">
          <cell r="A33">
            <v>2.13</v>
          </cell>
          <cell r="B33" t="str">
            <v>Acometida a tablero TDP1-1 Desde tablero TGN-1 en Cable    3 x # 1/0 Cu.THHN + 1 x # 1/0 Cu.THHN + 1 x # 2 Cu THHN.Por cárcamo ,tubo PVC por canalización - incluye cable , M.O, marquillas identificación, amarras plásticas,-Incluye suministro e instalación conectores de cobre electro plateado de ponchado mecánico para el calibre de la acometida</v>
          </cell>
          <cell r="C33" t="str">
            <v>ML</v>
          </cell>
          <cell r="D33">
            <v>100</v>
          </cell>
          <cell r="E33">
            <v>79009</v>
          </cell>
          <cell r="F33">
            <v>7900900</v>
          </cell>
          <cell r="G33">
            <v>8.4999999999999995E-4</v>
          </cell>
        </row>
        <row r="34">
          <cell r="A34">
            <v>2.14</v>
          </cell>
          <cell r="B34" t="str">
            <v>Acometida a tablero TDP2-1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4" t="str">
            <v>ML</v>
          </cell>
          <cell r="D34">
            <v>106</v>
          </cell>
          <cell r="E34">
            <v>79009</v>
          </cell>
          <cell r="F34">
            <v>8374954</v>
          </cell>
          <cell r="G34">
            <v>8.9999999999999998E-4</v>
          </cell>
        </row>
        <row r="35">
          <cell r="A35">
            <v>2.15</v>
          </cell>
          <cell r="B35" t="str">
            <v>Acometida a tablero TDP3-1 Desde tablero TGN-1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5" t="str">
            <v>ML</v>
          </cell>
          <cell r="D35">
            <v>110</v>
          </cell>
          <cell r="E35">
            <v>79009</v>
          </cell>
          <cell r="F35">
            <v>8690990</v>
          </cell>
          <cell r="G35">
            <v>9.3000000000000005E-4</v>
          </cell>
        </row>
        <row r="36">
          <cell r="A36">
            <v>2.16</v>
          </cell>
          <cell r="B36" t="str">
            <v>Acometida a tablero TDIP1-1 Desde tablero TGN-1 en Cable    3 x # 4 Cu.THHN + 1 x # 4 Cu.THHN + 1 x # 6 Cu THHN.  -Por cárcamo ,tubo PVC por canalización -  incluye cable , M.O, marquillas identificación, amarras plásticas,.Incluye suministro e instalación conectores de cobre electro plateado de ponchado mecánico para el calibre de la acometida</v>
          </cell>
          <cell r="C36" t="str">
            <v>ML</v>
          </cell>
          <cell r="D36">
            <v>100</v>
          </cell>
          <cell r="E36">
            <v>39884</v>
          </cell>
          <cell r="F36">
            <v>3988400</v>
          </cell>
          <cell r="G36">
            <v>4.2999999999999999E-4</v>
          </cell>
        </row>
        <row r="37">
          <cell r="A37">
            <v>2.17</v>
          </cell>
          <cell r="B37" t="str">
            <v>Acometida a tablero TDIP2-1 Desde tablero TGN-1 en Cable    3 x # 4 Cu.THHN + 1 x # 6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7" t="str">
            <v>ML</v>
          </cell>
          <cell r="D37">
            <v>106</v>
          </cell>
          <cell r="E37">
            <v>39884</v>
          </cell>
          <cell r="F37">
            <v>4227704</v>
          </cell>
          <cell r="G37">
            <v>4.4999999999999999E-4</v>
          </cell>
        </row>
        <row r="38">
          <cell r="A38">
            <v>2.1800000000000002</v>
          </cell>
          <cell r="B38" t="str">
            <v>Acometida a tablero TDIP3-1 Desde tablero TGN-1 en Cable    3 x # 4 Cu.THHN + 1 x # 4 Cu.THHN + 1 x # 6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38" t="str">
            <v>ML</v>
          </cell>
          <cell r="D38">
            <v>110</v>
          </cell>
          <cell r="E38">
            <v>39884</v>
          </cell>
          <cell r="F38">
            <v>4387240</v>
          </cell>
          <cell r="G38">
            <v>4.6999999999999999E-4</v>
          </cell>
        </row>
        <row r="39">
          <cell r="A39">
            <v>2.19</v>
          </cell>
          <cell r="B39" t="str">
            <v>Acometida a tablero TGN-2 - Desde tablero TGD-SUBESTACION en Cable  3# 1/0 Cu.THHN + 1 # 1/0  Cu.THHN + 1# 2 Cu THHN.     EN CARCAMO  -  incluye cable , M.O, marquillas identificación, amarras plásticas,).Incluye suministro e instalación conectores de cobre electro plateado de ponchado mecánico para el calibre de la acometida</v>
          </cell>
          <cell r="C39" t="str">
            <v>ML</v>
          </cell>
          <cell r="D39">
            <v>20</v>
          </cell>
          <cell r="E39">
            <v>79565</v>
          </cell>
          <cell r="F39">
            <v>1591300</v>
          </cell>
          <cell r="G39">
            <v>1.7000000000000001E-4</v>
          </cell>
        </row>
        <row r="40">
          <cell r="A40">
            <v>2.2000000000000002</v>
          </cell>
          <cell r="B40" t="str">
            <v>Acometida a tablero TDP1-2 Desde tablero TGN-2 en Cable    3 x # 1/0 Cu.THHN + 1 x # 1/0 Cu.THHN + 1 x # 2 Cu THHN- Por cárcamo ,tubo PVC por canalización -  incluye cable , M.O, marquillas identificación, amarras plásticas,-Incluye suministro e instalación conectores de cobre electro plateado de ponchado mecánico para el calibre de la acometida</v>
          </cell>
          <cell r="C40" t="str">
            <v>ML</v>
          </cell>
          <cell r="D40">
            <v>140</v>
          </cell>
          <cell r="E40">
            <v>78930.5</v>
          </cell>
          <cell r="F40">
            <v>11050270</v>
          </cell>
          <cell r="G40">
            <v>1.1900000000000001E-3</v>
          </cell>
        </row>
        <row r="41">
          <cell r="A41">
            <v>2.21</v>
          </cell>
          <cell r="B41" t="str">
            <v>Acometida a tablero TDP2-2 Desde tableroTGN-2 en Cable    3 x # 1/0 Cu.THHN + 1 x # 1/0 Cu.THHN + 1 x # 2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1" t="str">
            <v>ML</v>
          </cell>
          <cell r="D41">
            <v>146</v>
          </cell>
          <cell r="E41">
            <v>78930.5</v>
          </cell>
          <cell r="F41">
            <v>11523853</v>
          </cell>
          <cell r="G41">
            <v>1.24E-3</v>
          </cell>
        </row>
        <row r="42">
          <cell r="A42">
            <v>2.2200000000000002</v>
          </cell>
          <cell r="B42" t="str">
            <v>Acometida a tablero TDP3-2 Desde tablero TGN-2 en Cable    3 x # 1/0 Cu.THHN + 1 x # 1/0 Cu.THHN + 1 x #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2" t="str">
            <v>ML</v>
          </cell>
          <cell r="D42">
            <v>150</v>
          </cell>
          <cell r="E42">
            <v>78930.5</v>
          </cell>
          <cell r="F42">
            <v>11839575</v>
          </cell>
          <cell r="G42">
            <v>1.2700000000000001E-3</v>
          </cell>
        </row>
        <row r="43">
          <cell r="A43">
            <v>2.23</v>
          </cell>
          <cell r="B43" t="str">
            <v>Acometida a tablero TDIP1-2 Desde tablero TGN-2 en Cable    3 x # 4 Cu.THHN + 1 x # 4 Cu.THHN + 1 x # 6 Cu THHN  Por cárcamo ,tubo PVC por canalización -  incluye cable , M.O, marquillas identificación, amarras plasticas.Incluye suministro e instalación conectores de cobre electro plateado de ponchado mecánico para el calibre de la acometida</v>
          </cell>
          <cell r="C43" t="str">
            <v>ML</v>
          </cell>
          <cell r="D43">
            <v>140</v>
          </cell>
          <cell r="E43">
            <v>39884</v>
          </cell>
          <cell r="F43">
            <v>5583760</v>
          </cell>
          <cell r="G43">
            <v>5.9999999999999995E-4</v>
          </cell>
        </row>
        <row r="44">
          <cell r="A44">
            <v>2.2400000000000002</v>
          </cell>
          <cell r="B44" t="str">
            <v>Acometida a tablero TDIP2-2 Desde tablero TGN-2 en Cable    3 x # 4 Cu.THHN + 1 x # 4 Cu.THHN + 1 x # 6 Cu THHN. -Por cárcamo ,tubo PVC por canalización, por bandeja escalera en buitrón-incluye cable , M.O, marquillas identificación, amarras plasticas.Incluye suministro e instalación conectores de cobre electro plateado de ponchado mecánico para el calibre de la acometida</v>
          </cell>
          <cell r="C44" t="str">
            <v>ML</v>
          </cell>
          <cell r="D44">
            <v>146</v>
          </cell>
          <cell r="E44">
            <v>39884</v>
          </cell>
          <cell r="F44">
            <v>5823064</v>
          </cell>
          <cell r="G44">
            <v>6.3000000000000003E-4</v>
          </cell>
        </row>
        <row r="45">
          <cell r="A45">
            <v>2.25</v>
          </cell>
          <cell r="B45" t="str">
            <v>Acometida a tablero TDIP3-2 Desde tablero TGN-2 en Cable    3 x # 4 Cu.THHN + 1 x # 4 Cu.THHN + 1 x # 6 Cu THHN.EN CARCAMO  -  -Por cárcamo ,tubo PVC por canalización, por bandeja escalera en buitrón-incluye cable , M.O, marquillas identificación, amarras plasticas.Incluye suministro e instalación conectores de cobre electro plateado de ponchado mecánico para el calibre de la acometida</v>
          </cell>
          <cell r="C45" t="str">
            <v>ML</v>
          </cell>
          <cell r="D45">
            <v>150</v>
          </cell>
          <cell r="E45">
            <v>39884</v>
          </cell>
          <cell r="F45">
            <v>5982600</v>
          </cell>
          <cell r="G45">
            <v>6.4000000000000005E-4</v>
          </cell>
        </row>
        <row r="46">
          <cell r="A46">
            <v>2.2599999999999998</v>
          </cell>
          <cell r="B46" t="str">
            <v>Acometida a UPS 1- Desde tablero TGD-SUBESTACION en Cable    3 x3 # 1/0 Cu.THHN + 3 x1 # 1/0  Cu.THHN +  1 x 1#2 Cu THHN.  EN CARCAMO  -  incluye cable , M.O, marquillas identificación, amarras plásticas,)Incluye suministro e instalación conectores de cobre electro plateado de ponchado mecánico para el calibre de la acometida</v>
          </cell>
          <cell r="C46" t="str">
            <v>ML</v>
          </cell>
          <cell r="D46">
            <v>20</v>
          </cell>
          <cell r="E46">
            <v>219530</v>
          </cell>
          <cell r="F46">
            <v>4390600</v>
          </cell>
          <cell r="G46">
            <v>4.6999999999999999E-4</v>
          </cell>
        </row>
        <row r="47">
          <cell r="A47">
            <v>2.27</v>
          </cell>
          <cell r="B47" t="str">
            <v>Acometida a tablero TGRE-1 - Desde UPS 1 en Cable    3 x3 # 1/0 Cu.THHN + 3 x1 # 1/0  Cu.THHN + 1 x 1# 2 Cu THHN.   EN CARCAMO  -  incluye cable , M.O, marquillas identificación, amarras plásticas-Incluye suministro e instalación conectores de cobre electro plateado de ponchado mecánico para el calibre de la acometida</v>
          </cell>
          <cell r="C47" t="str">
            <v>ML</v>
          </cell>
          <cell r="D47">
            <v>6</v>
          </cell>
          <cell r="E47">
            <v>219530</v>
          </cell>
          <cell r="F47">
            <v>1317180</v>
          </cell>
          <cell r="G47">
            <v>1.3999999999999999E-4</v>
          </cell>
        </row>
        <row r="48">
          <cell r="A48">
            <v>2.2799999999999998</v>
          </cell>
          <cell r="B48" t="str">
            <v>Acometida a tablero TDR1-1 Desde tablero TGRE-1 en Cable    3 x # 2 Cu.THHN + 1 x # 2 Cu.THHN + 1 x # 4 Cu THHN.EN CARCAMO  -  incluye cable , M.O, marquillas identificación, amarras plásticas-Incluye suministro e instalación conectores de cobre electro plateado de ponchado mecánico para el calibre de la acometida</v>
          </cell>
          <cell r="C48" t="str">
            <v>ML</v>
          </cell>
          <cell r="D48">
            <v>100</v>
          </cell>
          <cell r="E48">
            <v>51098</v>
          </cell>
          <cell r="F48">
            <v>5109800</v>
          </cell>
          <cell r="G48">
            <v>5.5000000000000003E-4</v>
          </cell>
        </row>
        <row r="49">
          <cell r="A49">
            <v>2.29</v>
          </cell>
          <cell r="B49" t="str">
            <v>Acometida a tablero TDR2-1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49" t="str">
            <v>ML</v>
          </cell>
          <cell r="D49">
            <v>106</v>
          </cell>
          <cell r="E49">
            <v>51098</v>
          </cell>
          <cell r="F49">
            <v>5416388</v>
          </cell>
          <cell r="G49">
            <v>5.8E-4</v>
          </cell>
        </row>
        <row r="50">
          <cell r="A50">
            <v>2.2999999999999998</v>
          </cell>
          <cell r="B50" t="str">
            <v>Acometida a tablero TDRCCE-1 Desde tablero TGRE-1 en Cable    3 x # 2 Cu.THHN + 1 x # 2 Cu.THHN + 1 x # 4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0" t="str">
            <v>ML</v>
          </cell>
          <cell r="D50">
            <v>110</v>
          </cell>
          <cell r="E50">
            <v>51098</v>
          </cell>
          <cell r="F50">
            <v>5620780</v>
          </cell>
          <cell r="G50">
            <v>5.9999999999999995E-4</v>
          </cell>
        </row>
        <row r="51">
          <cell r="A51">
            <v>2.31</v>
          </cell>
          <cell r="B51" t="str">
            <v>Acometida a tablero TDRSI-1 Desde tablero TGRE-1 en Cable    2X3 x # 1/0 Cu.THHN + 2X1 x # 1/0 Cu.THHN + 1 x #2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1" t="str">
            <v>ML</v>
          </cell>
          <cell r="D51">
            <v>110</v>
          </cell>
          <cell r="E51">
            <v>150458</v>
          </cell>
          <cell r="F51">
            <v>16550380</v>
          </cell>
          <cell r="G51">
            <v>1.7799999999999999E-3</v>
          </cell>
        </row>
        <row r="52">
          <cell r="A52">
            <v>2.3199999999999998</v>
          </cell>
          <cell r="B52" t="str">
            <v>Acometida a tablero TDRPE  Desde tablero TGRE-1 en Cable    1 x # 6 Cu.THHN + 1 x # 6 Cu.THHN + 1 x # 8 Cu THHN. -Por cárcamo y tubo PVC por canalización -incluye cable , M.O, marquillas identificación, amarras plasticas.Incluye suministro e instalación conectores de cobre electro plateado de ponchado mecánico para el calibre de la acometida</v>
          </cell>
          <cell r="C52" t="str">
            <v>ML</v>
          </cell>
          <cell r="D52">
            <v>200</v>
          </cell>
          <cell r="E52">
            <v>15810</v>
          </cell>
          <cell r="F52">
            <v>3162000</v>
          </cell>
          <cell r="G52">
            <v>3.4000000000000002E-4</v>
          </cell>
        </row>
        <row r="53">
          <cell r="A53">
            <v>2.33</v>
          </cell>
          <cell r="B53" t="str">
            <v>Acometida a UPS 2- Desde tablero TGD-SUBESTACION en Cable    3 x3 # 1/0 Cu.THHN + 3 x1 # 1/0  Cu.THHN +  1 x 1#2 Cu THHN.EN CARCAMO  -  incluye cable , M.O, marquillas identificación, amarras plásticas,)Incluye suministro e instalación conectores de cobre electro plateado de ponchado mecánico para el calibre de la acometida</v>
          </cell>
          <cell r="C53" t="str">
            <v>ML</v>
          </cell>
          <cell r="D53">
            <v>20</v>
          </cell>
          <cell r="E53">
            <v>209530</v>
          </cell>
          <cell r="F53">
            <v>4190600</v>
          </cell>
          <cell r="G53">
            <v>4.4999999999999999E-4</v>
          </cell>
        </row>
        <row r="54">
          <cell r="A54">
            <v>2.34</v>
          </cell>
          <cell r="B54" t="str">
            <v>Acometida a tablero TGRE-2 - Desde UPS 2 en Cable    3 x3 # 1/0 Cu.THHN + 3 x1 # 1/0  Cu.THHN + 1 x 1# 2 Cu THHN.EN CARCAMO  -Por cárcamo ,tubo PVC por canalización -  incluye cable , M.O, marquillas identificación, amarras plásticas--Incluye suministro e instalación conectores de cobre electro plateado de ponchado mecánico para el calibre de la acometida</v>
          </cell>
          <cell r="C54" t="str">
            <v>ML</v>
          </cell>
          <cell r="D54">
            <v>6</v>
          </cell>
          <cell r="E54">
            <v>219530</v>
          </cell>
          <cell r="F54">
            <v>1317180</v>
          </cell>
          <cell r="G54">
            <v>1.3999999999999999E-4</v>
          </cell>
        </row>
        <row r="55">
          <cell r="A55">
            <v>2.35</v>
          </cell>
          <cell r="B55" t="str">
            <v>Acometida a tablero TDR1-2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5" t="str">
            <v>ML</v>
          </cell>
          <cell r="D55">
            <v>140</v>
          </cell>
          <cell r="E55">
            <v>50946.363636363632</v>
          </cell>
          <cell r="F55">
            <v>7132490.9090909082</v>
          </cell>
          <cell r="G55">
            <v>7.6999999999999996E-4</v>
          </cell>
        </row>
        <row r="56">
          <cell r="A56">
            <v>2.36</v>
          </cell>
          <cell r="B56" t="str">
            <v>Acometida a tablero TDR2-2 Desde tablero TGRE-2 en Cable       3 x # 2 Cu.THHN + 1 x # 2 Cu.THHN + 1 x # 4 Cu THHN.EN CARCAMO  -Por cárcamo ,tubo PVC por canalización -  incluye cable , M.O, marquillas identificación, amarras plásticas--Incluye suministro e instalación conectores de cobre electro plateado de ponchado mecánico para el calibre de la acometida</v>
          </cell>
          <cell r="C56" t="str">
            <v>ML</v>
          </cell>
          <cell r="D56">
            <v>146</v>
          </cell>
          <cell r="E56">
            <v>50946.363636363632</v>
          </cell>
          <cell r="F56">
            <v>7438169.0909090899</v>
          </cell>
          <cell r="G56">
            <v>8.0000000000000004E-4</v>
          </cell>
        </row>
        <row r="57">
          <cell r="A57">
            <v>2.37</v>
          </cell>
          <cell r="B57" t="str">
            <v>Acometida a tablero TDRCCE-2 Desde tablero TGRE-2 en Cable        3 x # 2 Cu.THHN + 1 x # 2 Cu.THHN + 1 x # 4 Cu THHN.EN CARCAMO  --Por cárcamo ,tubo PVC por canalización, por bandeja escalera en buitrón-incluye cable , M.O, marquillas identificación, amarras plasticas.Incluye suministro e instalación conectores de cobre electro plateado de ponchado mecánico para el calibre de la acometida</v>
          </cell>
          <cell r="C57" t="str">
            <v>ML</v>
          </cell>
          <cell r="D57">
            <v>150</v>
          </cell>
          <cell r="E57">
            <v>50946.363636363632</v>
          </cell>
          <cell r="F57">
            <v>7641954.5454545449</v>
          </cell>
          <cell r="G57">
            <v>8.1999999999999998E-4</v>
          </cell>
        </row>
        <row r="58">
          <cell r="A58">
            <v>2.38</v>
          </cell>
          <cell r="B58" t="str">
            <v>Acometida a tablero TDRSI-2 Desde tablero TGRE-2 en Cable    2X3 x # 1/0 Cu.THHN + 2X1 x # 1/0 Cu.THHN + 1 x # 1/0 Cu THHN..-Por cárcamo ,tubo PVC por canalización, por bandeja escalera en buitrón-incluye cable , M.O, marquillas identificación, amarras plasticas.Incluye suministro e instalación conectores de cobre electro plateado de ponchado mecánico para el calibre de la acometida</v>
          </cell>
          <cell r="C58" t="str">
            <v>ML</v>
          </cell>
          <cell r="D58">
            <v>150</v>
          </cell>
          <cell r="E58">
            <v>150458</v>
          </cell>
          <cell r="F58">
            <v>22568700</v>
          </cell>
          <cell r="G58">
            <v>2.4299999999999999E-3</v>
          </cell>
        </row>
        <row r="59">
          <cell r="A59">
            <v>2.39</v>
          </cell>
          <cell r="B59" t="str">
            <v>Canalización en tubería PVC - excavación, relleno compactado 16 ø 1-1/2"+ 8 ø1" +  4 ø 3" +  4 ø3/4"</v>
          </cell>
          <cell r="C59" t="str">
            <v>ML</v>
          </cell>
          <cell r="D59">
            <v>50</v>
          </cell>
          <cell r="E59">
            <v>111436</v>
          </cell>
          <cell r="F59">
            <v>5571800</v>
          </cell>
          <cell r="G59">
            <v>5.9999999999999995E-4</v>
          </cell>
        </row>
        <row r="60">
          <cell r="A60">
            <v>2.4</v>
          </cell>
          <cell r="B60" t="str">
            <v>Canalización en tubería PVC - excavación, relleno compactado 8 ø 1-1/2"+ 4 ø1" +  2 ø 3" +  2 ø3/4"</v>
          </cell>
          <cell r="C60" t="str">
            <v>ML</v>
          </cell>
          <cell r="D60">
            <v>50</v>
          </cell>
          <cell r="E60">
            <v>56848</v>
          </cell>
          <cell r="F60">
            <v>2842400</v>
          </cell>
          <cell r="G60">
            <v>3.1E-4</v>
          </cell>
        </row>
        <row r="61">
          <cell r="A61">
            <v>2.41</v>
          </cell>
          <cell r="B61" t="str">
            <v xml:space="preserve">Canalización en tubería PVC - excavación, relleno compactado 2 ø 1-1/2"+ 4 ø 1/2" +  2 ø 1" </v>
          </cell>
          <cell r="C61" t="str">
            <v>ML</v>
          </cell>
          <cell r="D61">
            <v>20</v>
          </cell>
          <cell r="E61">
            <v>17308</v>
          </cell>
          <cell r="F61">
            <v>346160</v>
          </cell>
          <cell r="G61">
            <v>4.0000000000000003E-5</v>
          </cell>
        </row>
        <row r="62">
          <cell r="A62">
            <v>2.42</v>
          </cell>
          <cell r="B62" t="str">
            <v xml:space="preserve">Canalización en tubería PVC - excavación, relleno compactado 2 ø 1-1/2"+ 3 ø 1/2" +  2 ø 1" </v>
          </cell>
          <cell r="C62" t="str">
            <v>ML</v>
          </cell>
          <cell r="D62">
            <v>20</v>
          </cell>
          <cell r="E62">
            <v>16420</v>
          </cell>
          <cell r="F62">
            <v>328400</v>
          </cell>
          <cell r="G62">
            <v>4.0000000000000003E-5</v>
          </cell>
        </row>
        <row r="63">
          <cell r="A63">
            <v>2.4300000000000002</v>
          </cell>
          <cell r="B63" t="str">
            <v xml:space="preserve">Canalización en tubería PVC - excavación, relleno compactado 2 ø 1-1/2"+  2 ø 1" </v>
          </cell>
          <cell r="C63" t="str">
            <v>ML</v>
          </cell>
          <cell r="D63">
            <v>200</v>
          </cell>
          <cell r="E63">
            <v>14764</v>
          </cell>
          <cell r="F63">
            <v>2952800</v>
          </cell>
          <cell r="G63">
            <v>3.2000000000000003E-4</v>
          </cell>
        </row>
        <row r="64">
          <cell r="A64">
            <v>2.44</v>
          </cell>
          <cell r="B64" t="str">
            <v>Canalización en tubería PVC - excavación, relleno compactado 2 ø 1/2"</v>
          </cell>
          <cell r="C64" t="str">
            <v>ML</v>
          </cell>
          <cell r="D64">
            <v>100</v>
          </cell>
          <cell r="E64">
            <v>7390</v>
          </cell>
          <cell r="F64">
            <v>739000</v>
          </cell>
          <cell r="G64">
            <v>8.0000000000000007E-5</v>
          </cell>
        </row>
        <row r="65">
          <cell r="A65">
            <v>2.4500000000000002</v>
          </cell>
          <cell r="B65" t="str">
            <v>Caja de concreto reforzado con tapa y marco metálico tipo "caja giro tipo 2" Norma EPSA - largo 180 cm- ancho 150 cm- profundidad 132 cm - 3 tapas</v>
          </cell>
          <cell r="C65" t="str">
            <v>UND</v>
          </cell>
          <cell r="D65">
            <v>1</v>
          </cell>
          <cell r="E65">
            <v>1766000</v>
          </cell>
          <cell r="F65">
            <v>1766000</v>
          </cell>
          <cell r="G65">
            <v>1.9000000000000001E-4</v>
          </cell>
        </row>
        <row r="66">
          <cell r="A66">
            <v>2.46</v>
          </cell>
          <cell r="B66" t="str">
            <v>Caja de concreto reforzado con tapa y marco metálico tipo "caja de paso  tipo A" Norma EPSA - largo 120 cm- ancho 130 cm- profundidad 143 cm - 2 tapas</v>
          </cell>
          <cell r="C66" t="str">
            <v>UND</v>
          </cell>
          <cell r="D66">
            <v>15</v>
          </cell>
          <cell r="E66">
            <v>966000</v>
          </cell>
          <cell r="F66">
            <v>14490000</v>
          </cell>
          <cell r="G66">
            <v>1.56E-3</v>
          </cell>
        </row>
        <row r="67">
          <cell r="A67">
            <v>2.4700000000000002</v>
          </cell>
          <cell r="B67" t="str">
            <v>Aterrizaje de ducto metálico con cable #6 CuDD con conector de cobre Cada 1,5 mts (70 unid) para bandeja- incluye suministro de cable y conectores</v>
          </cell>
          <cell r="C67" t="str">
            <v>ML</v>
          </cell>
          <cell r="D67">
            <v>100</v>
          </cell>
          <cell r="E67">
            <v>12000</v>
          </cell>
          <cell r="F67">
            <v>1200000</v>
          </cell>
          <cell r="G67">
            <v>1.2999999999999999E-4</v>
          </cell>
        </row>
        <row r="68">
          <cell r="A68">
            <v>0</v>
          </cell>
          <cell r="B68">
            <v>0</v>
          </cell>
          <cell r="C68">
            <v>0</v>
          </cell>
          <cell r="D68">
            <v>0</v>
          </cell>
          <cell r="E68">
            <v>0</v>
          </cell>
          <cell r="F68">
            <v>266919398.90909091</v>
          </cell>
          <cell r="G68">
            <v>2.8709999999999996E-2</v>
          </cell>
        </row>
        <row r="69">
          <cell r="A69" t="str">
            <v>3</v>
          </cell>
          <cell r="B69" t="str">
            <v>TABLEROS ELÉCTRICOS</v>
          </cell>
          <cell r="C69">
            <v>0</v>
          </cell>
          <cell r="D69">
            <v>0</v>
          </cell>
          <cell r="E69">
            <v>0</v>
          </cell>
          <cell r="F69">
            <v>0</v>
          </cell>
          <cell r="G69">
            <v>0</v>
          </cell>
        </row>
        <row r="70">
          <cell r="A70">
            <v>3.01</v>
          </cell>
          <cell r="B70" t="str">
            <v>Suministro e instalación (Sobre puesto en pared  )Tablero TGRE-1- 3F- 5H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(1)3x70A-(1)3x15A,  - 3 espacios en barraje para reservas trifásicas</v>
          </cell>
          <cell r="C70" t="str">
            <v>UND</v>
          </cell>
          <cell r="D70">
            <v>1</v>
          </cell>
          <cell r="E70">
            <v>3000000</v>
          </cell>
          <cell r="F70">
            <v>3000000</v>
          </cell>
          <cell r="G70">
            <v>3.2000000000000003E-4</v>
          </cell>
        </row>
        <row r="71">
          <cell r="A71">
            <v>3.02</v>
          </cell>
          <cell r="B71" t="str">
            <v>Suministro e instalación (Sobre puesto en pared -interruptores caja moldeada )Tablero TGRE-2- 3F- 5H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30 A- (1)3x40A- (1)3x70A- 3 espacios en barraje para reservas trifásicas</v>
          </cell>
          <cell r="C71" t="str">
            <v>UND</v>
          </cell>
          <cell r="D71">
            <v>1</v>
          </cell>
          <cell r="E71">
            <v>3000000</v>
          </cell>
          <cell r="F71">
            <v>3000000</v>
          </cell>
          <cell r="G71">
            <v>3.2000000000000003E-4</v>
          </cell>
        </row>
        <row r="72">
          <cell r="A72">
            <v>3.03</v>
          </cell>
          <cell r="B72" t="str">
            <v>Suministro e instalación (Sobre puesto en pared-interruptores caja moldeada   )Tablero TGN-1- 3F- 5H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2" t="str">
            <v>UND</v>
          </cell>
          <cell r="D72">
            <v>1</v>
          </cell>
          <cell r="E72">
            <v>3000000</v>
          </cell>
          <cell r="F72">
            <v>3000000</v>
          </cell>
          <cell r="G72">
            <v>3.2000000000000003E-4</v>
          </cell>
        </row>
        <row r="73">
          <cell r="A73">
            <v>3.04</v>
          </cell>
          <cell r="B73" t="str">
            <v>Suministro e instalación (Sobre puesto en pared-interruptores caja moldeada   )Tablero TGN-2- 3F- 5H - 208/120V  24 Circuitos. Barraje de cobre de 200 A  - puerta y chapa para interruptores termoganeticos en caja moldeada - llegada y salida en Bandeja porta cables tipo escalera con tapa- Incluye  marquillas identificación, M.O - incluye interruptores termo magnéticos en caja moldeada  (2) 3x 60 A- (1)3x40A- (1)3x30A-  (2)3x15A- 3 espacios en barraje para reservas trifásicas</v>
          </cell>
          <cell r="C73" t="str">
            <v>UND</v>
          </cell>
          <cell r="D73">
            <v>1</v>
          </cell>
          <cell r="E73">
            <v>3000000</v>
          </cell>
          <cell r="F73">
            <v>3000000</v>
          </cell>
          <cell r="G73">
            <v>3.2000000000000003E-4</v>
          </cell>
        </row>
        <row r="74">
          <cell r="A74">
            <v>3.05</v>
          </cell>
          <cell r="B74" t="str">
            <v xml:space="preserve">Suministro e instalación (Empotrado en pared )Tablero TDRSI-1 - 3F- 5H - 208/120V  36 Circuitos. Espacio totalizador-  con puerta - llegada y salida en tuberia PVC- Incluye  marquillas identificación, M.O - </v>
          </cell>
          <cell r="C74" t="str">
            <v>UND</v>
          </cell>
          <cell r="D74">
            <v>1</v>
          </cell>
          <cell r="E74">
            <v>500000</v>
          </cell>
          <cell r="F74">
            <v>500000</v>
          </cell>
          <cell r="G74">
            <v>5.0000000000000002E-5</v>
          </cell>
        </row>
        <row r="75">
          <cell r="A75">
            <v>3.06</v>
          </cell>
          <cell r="B75" t="str">
            <v xml:space="preserve">Suministro e instalación (Empotrado en pared )Tablero TDRSI-2 - 3F- 5H - 208/120V  36 Circuitos. Espacio totalizador-  con puerta - llegada y salida en tuberia PVC- Incluye  marquillas identificación, M.O - </v>
          </cell>
          <cell r="C75" t="str">
            <v>UND</v>
          </cell>
          <cell r="D75">
            <v>1</v>
          </cell>
          <cell r="E75">
            <v>500000</v>
          </cell>
          <cell r="F75">
            <v>500000</v>
          </cell>
          <cell r="G75">
            <v>5.0000000000000002E-5</v>
          </cell>
        </row>
        <row r="76">
          <cell r="A76">
            <v>3.07</v>
          </cell>
          <cell r="B76" t="str">
            <v xml:space="preserve">Suministro e instalación (Empotrado en pared )Tablero TDIEMER-1 - 3F- 5H - 208/120V  24 Circuitos -Espacio totalizador-con puerta - llegada y salida en tuberia PVC- Incluye  marquillas identificación, M.O - </v>
          </cell>
          <cell r="C76" t="str">
            <v>UND</v>
          </cell>
          <cell r="D76">
            <v>1</v>
          </cell>
          <cell r="E76">
            <v>430000</v>
          </cell>
          <cell r="F76">
            <v>430000</v>
          </cell>
          <cell r="G76">
            <v>5.0000000000000002E-5</v>
          </cell>
        </row>
        <row r="77">
          <cell r="A77">
            <v>3.08</v>
          </cell>
          <cell r="B77" t="str">
            <v xml:space="preserve">Suministro e instalación (Empotrado en pared )Tablero TDIEMER-2 - 3F- 5H - 208/120V  24 Circuitos.Espacio totalizador- con puerta - llegada y salida en tuberia PVC- Incluye  marquillas identificación, M.O - </v>
          </cell>
          <cell r="C77" t="str">
            <v>UND</v>
          </cell>
          <cell r="D77">
            <v>1</v>
          </cell>
          <cell r="E77">
            <v>430000</v>
          </cell>
          <cell r="F77">
            <v>430000</v>
          </cell>
          <cell r="G77">
            <v>5.0000000000000002E-5</v>
          </cell>
        </row>
        <row r="78">
          <cell r="A78">
            <v>3.09</v>
          </cell>
          <cell r="B78" t="str">
            <v>Suministro e instalación (Sobre puesto en pared )Tablero TDP1-1 - 3F- 5H - 208/120V  24 Circuitos.  Espacio totalizador- puerta -llegada en bandeja portacable tipo escalera)- Incluye  marquillas identificación, M.O ,amarras.</v>
          </cell>
          <cell r="C78" t="str">
            <v>UND</v>
          </cell>
          <cell r="D78">
            <v>1</v>
          </cell>
          <cell r="E78">
            <v>430000</v>
          </cell>
          <cell r="F78">
            <v>430000</v>
          </cell>
          <cell r="G78">
            <v>5.0000000000000002E-5</v>
          </cell>
        </row>
        <row r="79">
          <cell r="A79">
            <v>3.1</v>
          </cell>
          <cell r="B79" t="str">
            <v>Suministro e instalación (Sobre puesto en pared )Tablero TDP1-2 - 3F- 5H - 208/120V  24 Circuitos. Espacio totalizador-  puerta - llegada en bandeja portacable tipo escalera)- Incluye  marquillas identificación, M.O ,amarras.</v>
          </cell>
          <cell r="C79" t="str">
            <v>UND</v>
          </cell>
          <cell r="D79">
            <v>1</v>
          </cell>
          <cell r="E79">
            <v>430000</v>
          </cell>
          <cell r="F79">
            <v>430000</v>
          </cell>
          <cell r="G79">
            <v>5.0000000000000002E-5</v>
          </cell>
        </row>
        <row r="80">
          <cell r="A80">
            <v>3.11</v>
          </cell>
          <cell r="B80" t="str">
            <v>Suministro e instalación (Sobre puesto en pared )Tablero TDP2-1 - 3F- 5H - 208/120V  24 Circuitos. Espacio totalizador- puerta  puerta - llegada en bandeja portacable tipo escalera)- Incluye  marquillas identificación, M.O ,amarras.</v>
          </cell>
          <cell r="C80" t="str">
            <v>UND</v>
          </cell>
          <cell r="D80">
            <v>1</v>
          </cell>
          <cell r="E80">
            <v>430000</v>
          </cell>
          <cell r="F80">
            <v>430000</v>
          </cell>
          <cell r="G80">
            <v>5.0000000000000002E-5</v>
          </cell>
        </row>
        <row r="81">
          <cell r="A81">
            <v>3.12</v>
          </cell>
          <cell r="B81" t="str">
            <v>Suministro e instalación (Sobre puesto en pared )Tablero TDP2-2 - 3F- 5H - 208/120V  24 Circuitos. Espacio totalizador- puerta - llegada en bandeja portacable tipo escalera)- Incluye  marquillas identificación, M.O ,amarras.</v>
          </cell>
          <cell r="C81" t="str">
            <v>UND</v>
          </cell>
          <cell r="D81">
            <v>1</v>
          </cell>
          <cell r="E81">
            <v>430000</v>
          </cell>
          <cell r="F81">
            <v>430000</v>
          </cell>
          <cell r="G81">
            <v>5.0000000000000002E-5</v>
          </cell>
        </row>
        <row r="82">
          <cell r="A82">
            <v>3.13</v>
          </cell>
          <cell r="B82" t="str">
            <v>Suministro e instalación (Sobre puesto en pared )Tablero TDP3-1 - 3F- 5H - 208/120V  24 Circuitos. Espacio totalizador-  puerta - llegada en bandeja portacable tipo escalera)- Incluye  marquillas identificación, M.O ,amarras.</v>
          </cell>
          <cell r="C82" t="str">
            <v>UND</v>
          </cell>
          <cell r="D82">
            <v>1</v>
          </cell>
          <cell r="E82">
            <v>430000</v>
          </cell>
          <cell r="F82">
            <v>430000</v>
          </cell>
          <cell r="G82">
            <v>5.0000000000000002E-5</v>
          </cell>
        </row>
        <row r="83">
          <cell r="A83">
            <v>3.14</v>
          </cell>
          <cell r="B83" t="str">
            <v>Suministro e instalación (Sobre puesto en pared )Tablero TDP3-2 - 3F- 5H - 208/120V  24 Circuitos. Espacio totalizador-  puerta - llegada en bandeja portacable tipo escalera)- Incluye  marquillas identificación, M.O ,amarras.</v>
          </cell>
          <cell r="C83" t="str">
            <v>UND</v>
          </cell>
          <cell r="D83">
            <v>1</v>
          </cell>
          <cell r="E83">
            <v>430000</v>
          </cell>
          <cell r="F83">
            <v>430000</v>
          </cell>
          <cell r="G83">
            <v>5.0000000000000002E-5</v>
          </cell>
        </row>
        <row r="84">
          <cell r="A84">
            <v>3.15</v>
          </cell>
          <cell r="B84" t="str">
            <v>Suministro e instalación (Sobre puesto en pared )Tablero TDIE - 3F- 5H - 208/120V  24 Circuitos.   puerta - lllegada en tubo PVC 1-1/2" -  Incluye  marquillas identificación, M.O ,amarras.</v>
          </cell>
          <cell r="C84" t="str">
            <v>UND</v>
          </cell>
          <cell r="D84">
            <v>1</v>
          </cell>
          <cell r="E84">
            <v>430000</v>
          </cell>
          <cell r="F84">
            <v>430000</v>
          </cell>
          <cell r="G84">
            <v>5.0000000000000002E-5</v>
          </cell>
        </row>
        <row r="85">
          <cell r="A85">
            <v>3.16</v>
          </cell>
          <cell r="B85" t="str">
            <v>Suministro e instalación (Sobre puesto en pared )Tablero TDIP1-1 - 3F- 5H - 208/120V  18 Circuitos. Espacio totalizador-  puerta -llegada en bandeja portacable tipo escalera)- Incluye  marquillas identificación, M.O ,amarras.</v>
          </cell>
          <cell r="C85" t="str">
            <v>UND</v>
          </cell>
          <cell r="D85">
            <v>1</v>
          </cell>
          <cell r="E85">
            <v>400000</v>
          </cell>
          <cell r="F85">
            <v>400000</v>
          </cell>
          <cell r="G85">
            <v>4.0000000000000003E-5</v>
          </cell>
        </row>
        <row r="86">
          <cell r="A86">
            <v>3.17</v>
          </cell>
          <cell r="B86" t="str">
            <v>Suministro e instalación (Sobre puesto en pared )Tablero TDIP1-2 - 3F- 5H - 208/120V  18 Circuitos.  Espacio totalizador- puerta - llegada en bandeja portacable tipo escalera)- Incluye  marquillas identificación, M.O ,amarras.</v>
          </cell>
          <cell r="C86" t="str">
            <v>UND</v>
          </cell>
          <cell r="D86">
            <v>1</v>
          </cell>
          <cell r="E86">
            <v>400000</v>
          </cell>
          <cell r="F86">
            <v>400000</v>
          </cell>
          <cell r="G86">
            <v>4.0000000000000003E-5</v>
          </cell>
        </row>
        <row r="87">
          <cell r="A87">
            <v>3.18</v>
          </cell>
          <cell r="B87" t="str">
            <v>Suministro e instalación (Sobre puesto en pared )Tablero TDIP2-1 - 3F- 5H - 208/120V  12 Circuitos. Espacio totalizador- puerta  puerta - llegada en bandeja portacable tipo escalera)- Incluye  marquillas identificación, M.O ,amarras.</v>
          </cell>
          <cell r="C87" t="str">
            <v>UND</v>
          </cell>
          <cell r="D87">
            <v>1</v>
          </cell>
          <cell r="E87">
            <v>350000</v>
          </cell>
          <cell r="F87">
            <v>350000</v>
          </cell>
          <cell r="G87">
            <v>4.0000000000000003E-5</v>
          </cell>
        </row>
        <row r="88">
          <cell r="A88">
            <v>3.19</v>
          </cell>
          <cell r="B88" t="str">
            <v>Suministro e instalación (Sobre puesto en pared )Tablero TDIP2-2 - 3F- 5H - 208/120V  12 Circuitos.  Espacio totalizador-  puerta - llegada en bandeja portacable tipo escalera)- Incluye  marquillas identificación, M.O ,amarras.</v>
          </cell>
          <cell r="C88" t="str">
            <v>UND</v>
          </cell>
          <cell r="D88">
            <v>1</v>
          </cell>
          <cell r="E88">
            <v>350000</v>
          </cell>
          <cell r="F88">
            <v>350000</v>
          </cell>
          <cell r="G88">
            <v>4.0000000000000003E-5</v>
          </cell>
        </row>
        <row r="89">
          <cell r="A89">
            <v>3.2</v>
          </cell>
          <cell r="B89" t="str">
            <v>Suministro e instalación (Sobre puesto en pared )Tablero TDIP3-1 - 3F- 5H - 208/120V  12 Circuitos. Espacio totalizador-   puerta - llegada en bandeja portacable tipo escalera)- Incluye  marquillas identificación, M.O ,amarras.</v>
          </cell>
          <cell r="C89" t="str">
            <v>UND</v>
          </cell>
          <cell r="D89">
            <v>1</v>
          </cell>
          <cell r="E89">
            <v>350000</v>
          </cell>
          <cell r="F89">
            <v>350000</v>
          </cell>
          <cell r="G89">
            <v>4.0000000000000003E-5</v>
          </cell>
        </row>
        <row r="90">
          <cell r="A90">
            <v>3.21</v>
          </cell>
          <cell r="B90" t="str">
            <v>Suministro e instalación (Sobre puesto en pared )Tablero TDIP3-2 - 3F- 5H - 208/120V  12 Circuitos. Espacio totalizador-  puerta - llegada en bandeja portacable tipo escalera)- Incluye  marquillas identificación, M.O ,amarras.</v>
          </cell>
          <cell r="C90" t="str">
            <v>UND</v>
          </cell>
          <cell r="D90">
            <v>1</v>
          </cell>
          <cell r="E90">
            <v>350000</v>
          </cell>
          <cell r="F90">
            <v>350000</v>
          </cell>
          <cell r="G90">
            <v>4.0000000000000003E-5</v>
          </cell>
        </row>
        <row r="91">
          <cell r="A91">
            <v>3.22</v>
          </cell>
          <cell r="B91" t="str">
            <v>Suministro e instalación (Sobre puesto en pared )Tablero TDAAP3-1  - 3F- 5H - 208/120V  12 Circuitos.  Espacio totalizador- puerta - llegada en bandeja portacable tipo escalera)- Incluye  marquillas identificación, M.O ,amarras.</v>
          </cell>
          <cell r="C91" t="str">
            <v>UND</v>
          </cell>
          <cell r="D91">
            <v>1</v>
          </cell>
          <cell r="E91">
            <v>350000</v>
          </cell>
          <cell r="F91">
            <v>350000</v>
          </cell>
          <cell r="G91">
            <v>4.0000000000000003E-5</v>
          </cell>
        </row>
        <row r="92">
          <cell r="A92">
            <v>3.23</v>
          </cell>
          <cell r="B92" t="str">
            <v>Suministro e instalación (Sobre puesto en pared )Tablero TDAAP3-2  - 3F- 5H - 208/120V  12 Circuitos.   puerta - llegada en bandeja portacable tipo escalera)- Incluye  marquillas identificación, M.O ,amarras.</v>
          </cell>
          <cell r="C92" t="str">
            <v>UND</v>
          </cell>
          <cell r="D92">
            <v>1</v>
          </cell>
          <cell r="E92">
            <v>350000</v>
          </cell>
          <cell r="F92">
            <v>350000</v>
          </cell>
          <cell r="G92">
            <v>4.0000000000000003E-5</v>
          </cell>
        </row>
        <row r="93">
          <cell r="A93">
            <v>3.24</v>
          </cell>
          <cell r="B93" t="str">
            <v xml:space="preserve">Suministro e instalación (Sobre puesto en pared )Tablero TDR1-1 - 3F- 5H - 208/120V  12 Circuitos- Espacio totalizador-  con puerta - llegada y salida en tuberia PVC- Incluye  marquillas identificación, M.O - </v>
          </cell>
          <cell r="C93" t="str">
            <v>UND</v>
          </cell>
          <cell r="D93">
            <v>1</v>
          </cell>
          <cell r="E93">
            <v>350000</v>
          </cell>
          <cell r="F93">
            <v>350000</v>
          </cell>
          <cell r="G93">
            <v>4.0000000000000003E-5</v>
          </cell>
        </row>
        <row r="94">
          <cell r="A94">
            <v>3.25</v>
          </cell>
          <cell r="B94" t="str">
            <v xml:space="preserve">Suministro e instalación (Empotrado en pared )Tablero TDR1-2 - 3F- 5H - 208/120V  12Circuitos.- Espacio totalizador-con puerta - llegada y salida en tuberia PVC- Incluye  marquillas identificación, M.O - </v>
          </cell>
          <cell r="C94" t="str">
            <v>UND</v>
          </cell>
          <cell r="D94">
            <v>1</v>
          </cell>
          <cell r="E94">
            <v>350000</v>
          </cell>
          <cell r="F94">
            <v>350000</v>
          </cell>
          <cell r="G94">
            <v>4.0000000000000003E-5</v>
          </cell>
        </row>
        <row r="95">
          <cell r="A95">
            <v>3.26</v>
          </cell>
          <cell r="B95" t="str">
            <v xml:space="preserve">Suministro e instalación (Empotrado en pared )Tablero TDR2-1 - 3F- 5H - 208/120V  12Circuitos- Espacio totalizador - con puerta - llegada y salida en tuberia PVC- Incluye  marquillas identificación, M.O - </v>
          </cell>
          <cell r="C95" t="str">
            <v>UND</v>
          </cell>
          <cell r="D95">
            <v>1</v>
          </cell>
          <cell r="E95">
            <v>350000</v>
          </cell>
          <cell r="F95">
            <v>350000</v>
          </cell>
          <cell r="G95">
            <v>4.0000000000000003E-5</v>
          </cell>
        </row>
        <row r="96">
          <cell r="A96">
            <v>3.27</v>
          </cell>
          <cell r="B96" t="str">
            <v xml:space="preserve">Suministro e instalación (Empotrado en pared )Tablero TDR2-2 - 3F- 5H - 208/120V  12 Circuitos- Espacio totalizador- con puerta - llegada y salida en tuberia PVC- Incluye  marquillas identificación, M.O - </v>
          </cell>
          <cell r="C96" t="str">
            <v>UND</v>
          </cell>
          <cell r="D96">
            <v>1</v>
          </cell>
          <cell r="E96">
            <v>350000</v>
          </cell>
          <cell r="F96">
            <v>350000</v>
          </cell>
          <cell r="G96">
            <v>4.0000000000000003E-5</v>
          </cell>
        </row>
        <row r="97">
          <cell r="A97">
            <v>3.28</v>
          </cell>
          <cell r="B97" t="str">
            <v xml:space="preserve">Suministro e instalación (Empotrado en pared )Tablero TDRCCE-1 - 2F- 4H - 208/120V  12Circuitos- Espacio totalizador con puerta - llegada y salida en tuberia PVC- Incluye  marquillas identificación, M.O - </v>
          </cell>
          <cell r="C97" t="str">
            <v>UND</v>
          </cell>
          <cell r="D97">
            <v>1</v>
          </cell>
          <cell r="E97">
            <v>350000</v>
          </cell>
          <cell r="F97">
            <v>350000</v>
          </cell>
          <cell r="G97">
            <v>4.0000000000000003E-5</v>
          </cell>
        </row>
        <row r="98">
          <cell r="A98">
            <v>3.29</v>
          </cell>
          <cell r="B98" t="str">
            <v xml:space="preserve">Suministro e instalación (Empotrado en pared )Tablero TDRCCE-2 - 2F- 4H - 208/120V  12Circuitos.. con puerta - llegada y salida en tuberia PVC- Incluye  marquillas identificación, M.O - </v>
          </cell>
          <cell r="C98" t="str">
            <v>UND</v>
          </cell>
          <cell r="D98">
            <v>1</v>
          </cell>
          <cell r="E98">
            <v>350000</v>
          </cell>
          <cell r="F98">
            <v>350000</v>
          </cell>
          <cell r="G98">
            <v>4.0000000000000003E-5</v>
          </cell>
        </row>
        <row r="99">
          <cell r="A99">
            <v>3.3</v>
          </cell>
          <cell r="B99" t="str">
            <v xml:space="preserve">Suministro e instalación (Empotrado en pared )Tablero TDSUB - 3F- 5H - 208/120V 12 Circuitos.-  con puerta - llegada y salida en tuberia PVC- Incluye  marquillas identificación, M.O - </v>
          </cell>
          <cell r="C99" t="str">
            <v>UND</v>
          </cell>
          <cell r="D99">
            <v>1</v>
          </cell>
          <cell r="E99">
            <v>350000</v>
          </cell>
          <cell r="F99">
            <v>350000</v>
          </cell>
          <cell r="G99">
            <v>4.0000000000000003E-5</v>
          </cell>
        </row>
        <row r="100">
          <cell r="A100">
            <v>3.31</v>
          </cell>
          <cell r="B100" t="str">
            <v xml:space="preserve">Suministro e instalación (Empotrado en pared )Tablero TDMB- 3F- 5H - 208/120V 12 Circuitos.-  Espacio totalizador - con puerta - llegada y salida en tuberia PVC- Incluye  marquillas identificación, M.O - </v>
          </cell>
          <cell r="C100" t="str">
            <v>UND</v>
          </cell>
          <cell r="D100">
            <v>1</v>
          </cell>
          <cell r="E100">
            <v>350000</v>
          </cell>
          <cell r="F100">
            <v>350000</v>
          </cell>
          <cell r="G100">
            <v>4.0000000000000003E-5</v>
          </cell>
        </row>
        <row r="101">
          <cell r="A101">
            <v>3.32</v>
          </cell>
          <cell r="B101" t="str">
            <v xml:space="preserve">Suministro e instalación (Empotrado en pared )Tablero TDPE- 3F- 5H - 208/120V 12 Circuitos.-  Espacio totalizador - con puerta - llegada y salida en tuberia PVC- Incluye  marquillas identificación, M.O - </v>
          </cell>
          <cell r="C101" t="str">
            <v>UND</v>
          </cell>
          <cell r="D101">
            <v>1</v>
          </cell>
          <cell r="E101">
            <v>350000</v>
          </cell>
          <cell r="F101">
            <v>350000</v>
          </cell>
          <cell r="G101">
            <v>4.0000000000000003E-5</v>
          </cell>
        </row>
        <row r="102">
          <cell r="A102">
            <v>3.33</v>
          </cell>
          <cell r="B102" t="str">
            <v>Suministro e instalación (Sobre puesto en pared )Tablero TDK1 - 1F- 3H -120V 6 Circuitos.   puerta -llegada en tubo PVC - Incluye  marquillas identificación, M.O ,amarras.</v>
          </cell>
          <cell r="C102" t="str">
            <v>UND</v>
          </cell>
          <cell r="D102">
            <v>1</v>
          </cell>
          <cell r="E102">
            <v>100000</v>
          </cell>
          <cell r="F102">
            <v>100000</v>
          </cell>
          <cell r="G102">
            <v>1.0000000000000001E-5</v>
          </cell>
        </row>
        <row r="103">
          <cell r="A103">
            <v>3.34</v>
          </cell>
          <cell r="B103" t="str">
            <v>Suministro e instalación (Sobre puesto en pared )Tablero TDK2 - 1F- 3H -120V 6 Circuitos.   puerta -llegada en tubo PVC - Incluye  marquillas identificación, M.O ,amarras.</v>
          </cell>
          <cell r="C103" t="str">
            <v>UND</v>
          </cell>
          <cell r="D103">
            <v>1</v>
          </cell>
          <cell r="E103">
            <v>100000</v>
          </cell>
          <cell r="F103">
            <v>100000</v>
          </cell>
          <cell r="G103">
            <v>1.0000000000000001E-5</v>
          </cell>
        </row>
        <row r="104">
          <cell r="A104">
            <v>3.35</v>
          </cell>
          <cell r="B104" t="str">
            <v>Suministro e instalación (Sobre puesto en pared )Tablero TDK3 - 1F- 3H -120V 6 Circuitos.   puerta -llegada en tubo PVC - Incluye  marquillas identificación, M.O ,amarras.</v>
          </cell>
          <cell r="C104" t="str">
            <v>UND</v>
          </cell>
          <cell r="D104">
            <v>1</v>
          </cell>
          <cell r="E104">
            <v>100000</v>
          </cell>
          <cell r="F104">
            <v>100000</v>
          </cell>
          <cell r="G104">
            <v>1.0000000000000001E-5</v>
          </cell>
        </row>
        <row r="105">
          <cell r="A105">
            <v>3.36</v>
          </cell>
          <cell r="B105" t="str">
            <v xml:space="preserve">Suministro e instalación (Empotrado en pared )Tablero  TDRPE - 1F- 3H - 208/120V  6 Circuitos. con puerta - llegada y salida en tuberia PVC- Incluye  marquillas identificación, M.O - </v>
          </cell>
          <cell r="C105" t="str">
            <v>UND</v>
          </cell>
          <cell r="D105">
            <v>1</v>
          </cell>
          <cell r="E105">
            <v>100000</v>
          </cell>
          <cell r="F105">
            <v>100000</v>
          </cell>
          <cell r="G105">
            <v>1.0000000000000001E-5</v>
          </cell>
        </row>
        <row r="106">
          <cell r="A106">
            <v>3.37</v>
          </cell>
          <cell r="B106" t="str">
            <v xml:space="preserve">Suministro e instalacion de interruptor termomagnetico 1x15, 1x20A </v>
          </cell>
          <cell r="C106" t="str">
            <v>UND</v>
          </cell>
          <cell r="D106">
            <v>310</v>
          </cell>
          <cell r="E106">
            <v>26500</v>
          </cell>
          <cell r="F106">
            <v>8215000</v>
          </cell>
          <cell r="G106">
            <v>8.8000000000000003E-4</v>
          </cell>
        </row>
        <row r="107">
          <cell r="A107">
            <v>3.38</v>
          </cell>
          <cell r="B107" t="str">
            <v xml:space="preserve">Suministro e instalacion de interruptor termomagnetico 2 x 15 A </v>
          </cell>
          <cell r="C107" t="str">
            <v>UND</v>
          </cell>
          <cell r="D107">
            <v>29</v>
          </cell>
          <cell r="E107">
            <v>28500</v>
          </cell>
          <cell r="F107">
            <v>826500</v>
          </cell>
          <cell r="G107">
            <v>9.0000000000000006E-5</v>
          </cell>
        </row>
        <row r="108">
          <cell r="A108">
            <v>3.39</v>
          </cell>
          <cell r="B108" t="str">
            <v xml:space="preserve">Suministro e instalacion de interruptor termomagnetico 3 x 15 A </v>
          </cell>
          <cell r="C108" t="str">
            <v>UND</v>
          </cell>
          <cell r="D108">
            <v>5</v>
          </cell>
          <cell r="E108">
            <v>61500</v>
          </cell>
          <cell r="F108">
            <v>307500</v>
          </cell>
          <cell r="G108">
            <v>3.0000000000000001E-5</v>
          </cell>
        </row>
        <row r="109">
          <cell r="A109">
            <v>3.4</v>
          </cell>
          <cell r="B109" t="str">
            <v xml:space="preserve">Suministro e instalacion de interruptor termomagnetico 3x20 , 3x30 A </v>
          </cell>
          <cell r="C109" t="str">
            <v>UND</v>
          </cell>
          <cell r="D109">
            <v>10</v>
          </cell>
          <cell r="E109">
            <v>68500</v>
          </cell>
          <cell r="F109">
            <v>685000</v>
          </cell>
          <cell r="G109">
            <v>6.9999999999999994E-5</v>
          </cell>
        </row>
        <row r="110">
          <cell r="A110">
            <v>3.41</v>
          </cell>
          <cell r="B110" t="str">
            <v>Suministro e instalacion de interruptor termomagnetico en caja moldeada 3 x 15 A   - incluye cable y bornas de ponchar electroplateadas para conexión dentro del tablero</v>
          </cell>
          <cell r="C110" t="str">
            <v>UND</v>
          </cell>
          <cell r="D110">
            <v>8</v>
          </cell>
          <cell r="E110">
            <v>137000</v>
          </cell>
          <cell r="F110">
            <v>1096000</v>
          </cell>
          <cell r="G110">
            <v>1.2E-4</v>
          </cell>
        </row>
        <row r="111">
          <cell r="A111">
            <v>3.42</v>
          </cell>
          <cell r="B111" t="str">
            <v>Suministro e instalacion de interruptor termomagnetico en caja moldeada 3 x 20  A   - incluye cable y bornas de ponchar electroplateadas para conexión dentro del tablero</v>
          </cell>
          <cell r="C111" t="str">
            <v>UND</v>
          </cell>
          <cell r="D111">
            <v>2</v>
          </cell>
          <cell r="E111">
            <v>137000</v>
          </cell>
          <cell r="F111">
            <v>274000</v>
          </cell>
          <cell r="G111">
            <v>3.0000000000000001E-5</v>
          </cell>
        </row>
        <row r="112">
          <cell r="A112">
            <v>3.43</v>
          </cell>
          <cell r="B112" t="str">
            <v>Suministro e instalacion de interruptor termomagnetico en caja moldeada 3 x 30  A   - incluye cable y bornas de ponchar electroplateadas para conexión dentro del tablero</v>
          </cell>
          <cell r="C112" t="str">
            <v>UND</v>
          </cell>
          <cell r="D112">
            <v>4</v>
          </cell>
          <cell r="E112">
            <v>137000</v>
          </cell>
          <cell r="F112">
            <v>548000</v>
          </cell>
          <cell r="G112">
            <v>6.0000000000000002E-5</v>
          </cell>
        </row>
        <row r="113">
          <cell r="A113">
            <v>3.44</v>
          </cell>
          <cell r="B113" t="str">
            <v>Suministro e instalación de interruptor termo magnético en caja moldeada 3 x 40 A   - incluye cable y bornas de ponchar electro plateadas para conexión dentro del tablero</v>
          </cell>
          <cell r="C113" t="str">
            <v>UND</v>
          </cell>
          <cell r="D113">
            <v>4</v>
          </cell>
          <cell r="E113">
            <v>137000</v>
          </cell>
          <cell r="F113">
            <v>548000</v>
          </cell>
          <cell r="G113">
            <v>6.0000000000000002E-5</v>
          </cell>
        </row>
        <row r="114">
          <cell r="A114">
            <v>3.45</v>
          </cell>
          <cell r="B114" t="str">
            <v>Suministro e instalacion de interruptor termomagnetico en caja moldeada 3 x 50  A   - incluye cable y bornas de ponchar electroplateadas para conexión dentro del tablero</v>
          </cell>
          <cell r="C114" t="str">
            <v>UND</v>
          </cell>
          <cell r="D114">
            <v>1</v>
          </cell>
          <cell r="E114">
            <v>137000</v>
          </cell>
          <cell r="F114">
            <v>137000</v>
          </cell>
          <cell r="G114">
            <v>1.0000000000000001E-5</v>
          </cell>
        </row>
        <row r="115">
          <cell r="A115">
            <v>3.46</v>
          </cell>
          <cell r="B115" t="str">
            <v>Suministro e instalación de interruptor termo magnético en caja moldeada 3 x 60 A   - incluye cable y bornas de ponchar electro plateadas para conexión dentro del tablero</v>
          </cell>
          <cell r="C115" t="str">
            <v>UND</v>
          </cell>
          <cell r="D115">
            <v>8</v>
          </cell>
          <cell r="E115">
            <v>137000</v>
          </cell>
          <cell r="F115">
            <v>1096000</v>
          </cell>
          <cell r="G115">
            <v>1.2E-4</v>
          </cell>
        </row>
        <row r="116">
          <cell r="A116">
            <v>3.47</v>
          </cell>
          <cell r="B116" t="str">
            <v>Suministro e instalacion de bandeja portacable tipo escalera metalica en lamina cold roled (pintada con pintura electrostatica) con tapa de 30cm  soporte para bandeja de 30 cm en riel  tipo chanel con estrias y varilla roscada- anclaje con chazos de expansion  metalicos para cielo en cuarto de tableros en cada piso para llegada y salida de los edificios 1 y 2</v>
          </cell>
          <cell r="C116" t="str">
            <v>ML</v>
          </cell>
          <cell r="D116">
            <v>20</v>
          </cell>
          <cell r="E116">
            <v>148333.33333333334</v>
          </cell>
          <cell r="F116">
            <v>2966666.666666667</v>
          </cell>
          <cell r="G116">
            <v>3.2000000000000003E-4</v>
          </cell>
        </row>
        <row r="117">
          <cell r="A117">
            <v>3.48</v>
          </cell>
          <cell r="B117" t="str">
            <v>Curvas interior vertical para bandeja portacable tipo escalera metalica en lamina cold roled (pintada con pintura electrostatica) con  tapa de 30 cm en techo cuarto  de tableros de los edificios 1 y 2</v>
          </cell>
          <cell r="C117" t="str">
            <v>UND</v>
          </cell>
          <cell r="D117">
            <v>34</v>
          </cell>
          <cell r="E117">
            <v>189000</v>
          </cell>
          <cell r="F117">
            <v>6426000</v>
          </cell>
          <cell r="G117">
            <v>6.8999999999999997E-4</v>
          </cell>
        </row>
        <row r="118">
          <cell r="A118">
            <v>3.49</v>
          </cell>
          <cell r="B118" t="str">
            <v>Sumnistro e instalacion de bandeja portacable tipo escalera metalica en lamina cold roled (pintada con pintura electrostatica) sin  tapa de 40 cm, soportado en riel liso tipo chanel y varilla roscada- anclaje con chazos de expansion  metalicos instalada en buitron para acometidas a los tableros en los pisos edificios 1 y 2</v>
          </cell>
          <cell r="C118" t="str">
            <v>UND</v>
          </cell>
          <cell r="D118">
            <v>5</v>
          </cell>
          <cell r="E118">
            <v>139666.66666666669</v>
          </cell>
          <cell r="F118">
            <v>698333.33333333349</v>
          </cell>
          <cell r="G118">
            <v>8.0000000000000007E-5</v>
          </cell>
        </row>
        <row r="119">
          <cell r="A119">
            <v>3.5</v>
          </cell>
          <cell r="B119" t="str">
            <v>Curvas horizonta para bandeja portacable tipo escalera metalica en lamina cold roled (pintada con pintura electrostatica) con  tapa de 30 cm en techo cuarto  de tableros de los edificios 1 y 2 y salida a buitron</v>
          </cell>
          <cell r="C119" t="str">
            <v>UND</v>
          </cell>
          <cell r="D119">
            <v>6</v>
          </cell>
          <cell r="E119">
            <v>224000</v>
          </cell>
          <cell r="F119">
            <v>1344000</v>
          </cell>
          <cell r="G119">
            <v>1.3999999999999999E-4</v>
          </cell>
        </row>
        <row r="120">
          <cell r="A120">
            <v>0</v>
          </cell>
          <cell r="B120">
            <v>0</v>
          </cell>
          <cell r="C120">
            <v>0</v>
          </cell>
          <cell r="D120">
            <v>0</v>
          </cell>
          <cell r="E120">
            <v>0</v>
          </cell>
          <cell r="F120">
            <v>48488000</v>
          </cell>
          <cell r="G120">
            <v>5.2500000000000021E-3</v>
          </cell>
        </row>
        <row r="121">
          <cell r="A121" t="str">
            <v>4</v>
          </cell>
          <cell r="B121" t="str">
            <v>ALUMBRADO Y TOMACORRIENTES</v>
          </cell>
          <cell r="C121">
            <v>0</v>
          </cell>
          <cell r="D121">
            <v>0</v>
          </cell>
          <cell r="E121">
            <v>0</v>
          </cell>
          <cell r="F121">
            <v>0</v>
          </cell>
          <cell r="G121">
            <v>0</v>
          </cell>
        </row>
        <row r="122">
          <cell r="A122">
            <v>4.01</v>
          </cell>
          <cell r="B122" t="str">
            <v>Salida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2" t="str">
            <v>UND</v>
          </cell>
          <cell r="D122">
            <v>122</v>
          </cell>
          <cell r="E122">
            <v>64080</v>
          </cell>
          <cell r="F122">
            <v>7817760</v>
          </cell>
          <cell r="G122">
            <v>8.4000000000000003E-4</v>
          </cell>
        </row>
        <row r="123">
          <cell r="A123">
            <v>4.0199999999999996</v>
          </cell>
          <cell r="B123" t="str">
            <v>Salida para BALASTO EMERGENCIA en  lampara fluorescente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3" t="str">
            <v>UND</v>
          </cell>
          <cell r="D123">
            <v>116</v>
          </cell>
          <cell r="E123">
            <v>64080</v>
          </cell>
          <cell r="F123">
            <v>7433280</v>
          </cell>
          <cell r="G123">
            <v>8.0000000000000004E-4</v>
          </cell>
        </row>
        <row r="124">
          <cell r="A124">
            <v>4.03</v>
          </cell>
          <cell r="B124" t="str">
            <v>Salida bala en cielo falso-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4" t="str">
            <v>UND</v>
          </cell>
          <cell r="D124">
            <v>409</v>
          </cell>
          <cell r="E124">
            <v>64080</v>
          </cell>
          <cell r="F124">
            <v>26208720</v>
          </cell>
          <cell r="G124">
            <v>2.82E-3</v>
          </cell>
        </row>
        <row r="125">
          <cell r="A125">
            <v>4.04</v>
          </cell>
          <cell r="B125" t="str">
            <v>Salida lampara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5" t="str">
            <v>UND</v>
          </cell>
          <cell r="D125">
            <v>68</v>
          </cell>
          <cell r="E125">
            <v>64080</v>
          </cell>
          <cell r="F125">
            <v>4357440</v>
          </cell>
          <cell r="G125">
            <v>4.6999999999999999E-4</v>
          </cell>
        </row>
        <row r="126">
          <cell r="A126">
            <v>4.05</v>
          </cell>
          <cell r="B126" t="str">
            <v>Salida   aplique "salida de  emergencia"- incluye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6" t="str">
            <v>UND</v>
          </cell>
          <cell r="D126">
            <v>6</v>
          </cell>
          <cell r="E126">
            <v>64080</v>
          </cell>
          <cell r="F126">
            <v>384480</v>
          </cell>
          <cell r="G126">
            <v>4.0000000000000003E-5</v>
          </cell>
        </row>
        <row r="127">
          <cell r="A127">
            <v>4.0599999999999996</v>
          </cell>
          <cell r="B127" t="str">
            <v>Salida Interruptor SENCILLO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7" t="str">
            <v>UND</v>
          </cell>
          <cell r="D127">
            <v>102</v>
          </cell>
          <cell r="E127">
            <v>56964</v>
          </cell>
          <cell r="F127">
            <v>5810328</v>
          </cell>
          <cell r="G127">
            <v>6.2E-4</v>
          </cell>
        </row>
        <row r="128">
          <cell r="A128">
            <v>4.07</v>
          </cell>
          <cell r="B128" t="str">
            <v>Salida Interruptor DOBLE  - Incluye interruptor con punto a tierra, , tubo conduit PVC 1/2" (o 3/4" o 1" cuando se requiera) con accesorios , cajas PVC  octogonales (cajas 2x4  y 4x 4 con suplemento cuando se requiera), Conductores en Cable  #12 Cu THHN (utilizar color negro para retornos) --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8" t="str">
            <v>UND</v>
          </cell>
          <cell r="D128">
            <v>56</v>
          </cell>
          <cell r="E128">
            <v>65064</v>
          </cell>
          <cell r="F128">
            <v>3643584</v>
          </cell>
          <cell r="G128">
            <v>3.8999999999999999E-4</v>
          </cell>
        </row>
        <row r="129">
          <cell r="A129">
            <v>4.08</v>
          </cell>
          <cell r="B129" t="str">
            <v>Salida Interruptor CONMUTABLE SENCILLO  -Incluye interruptor con punto a tierra, tubo conduit PVC 1/2" (o 3/4" o 1" cuando se requiera) con accesorios , cajas PVC  octogonales (cajas 2x4  y 4x 4 con suplemento cuando se requiera), Conductores en Cable  #12 Cu THHN -  (utilizar color negro para retornos)- empalmes conectores de resorte tipo 3M Scotchlok - Tuberia soportada en losa con grapa galvanizada ala sencilla y chazo metalico de pistola- incluye cajas de empalme en cielo cuando se requiera  Mano de obra donde sea necesario de: regata, entubado, resane, cableado, aparateado, aseo.</v>
          </cell>
          <cell r="C129" t="str">
            <v>UND</v>
          </cell>
          <cell r="D129">
            <v>12</v>
          </cell>
          <cell r="E129">
            <v>72464</v>
          </cell>
          <cell r="F129">
            <v>869568</v>
          </cell>
          <cell r="G129">
            <v>9.0000000000000006E-5</v>
          </cell>
        </row>
        <row r="130">
          <cell r="A130">
            <v>4.09</v>
          </cell>
          <cell r="B130" t="str">
            <v>Salida tomacorriente doble polo a tierra circuito REGULADO EN MURO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0" t="str">
            <v>UND</v>
          </cell>
          <cell r="D130">
            <v>115</v>
          </cell>
          <cell r="E130">
            <v>70414</v>
          </cell>
          <cell r="F130">
            <v>8097610</v>
          </cell>
          <cell r="G130">
            <v>8.7000000000000001E-4</v>
          </cell>
        </row>
        <row r="131">
          <cell r="A131">
            <v>4.0999999999999996</v>
          </cell>
          <cell r="B131" t="str">
            <v>Salida tomacorriente doble polo a tierra circuito REGULADO EN MUEBLE -  MARCA LEVITON con conexión a tierra aislada del chasis y grado Hospital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 Conexion entre salida en pared y mueble en cable encauchetado 3 x 12 awg y clavija 3H LEVITON  Mano de obra donde sea necesario de: regata, entubado, resane, cableado, aparateado, aseo.</v>
          </cell>
          <cell r="C131" t="str">
            <v>UND</v>
          </cell>
          <cell r="D131">
            <v>288</v>
          </cell>
          <cell r="E131">
            <v>85364</v>
          </cell>
          <cell r="F131">
            <v>24584832</v>
          </cell>
          <cell r="G131">
            <v>2.64E-3</v>
          </cell>
        </row>
        <row r="132">
          <cell r="A132">
            <v>4.1100000000000003</v>
          </cell>
          <cell r="B132" t="str">
            <v>Salida tomacorriente doble polo a tierra circuito NORMAL -  MARCA LEVITON con conexión a tierra - En tubo conduit PVC 1/2" (o 3/4" o 1" cuando se requiera) con accesorios , cajas PVC  octogonales (cajas 2x4  y 4x 4 con suplemento cuando se requiera), Conductores en Cable  #12 Cu THHN -- empalmes conectores de resorte tipo 3M Scotchlok - Tuberia soportada en losa con grapa galvanizada ala sencilla y chazo metalico de pistola- incluye cajas de empalme en cielo cuando se requiera marquillas identificacion del circuito  Mano de obra donde sea necesario de: regata, entubado, resane, cableado, aparateado, aseo.</v>
          </cell>
          <cell r="C132" t="str">
            <v>UND</v>
          </cell>
          <cell r="D132">
            <v>372</v>
          </cell>
          <cell r="E132">
            <v>67054</v>
          </cell>
          <cell r="F132">
            <v>24944088</v>
          </cell>
          <cell r="G132">
            <v>2.6800000000000001E-3</v>
          </cell>
        </row>
        <row r="133">
          <cell r="A133">
            <v>4.12</v>
          </cell>
          <cell r="B133" t="str">
            <v>Salida tomacorriente TRIFILAR( 208 V- 2F + T) circuito NORMAL  -  MARCA LEVITON con conexión a tierra   - incluye tubo conduit PVC 1"  con accesorios , cajas metalicas  4x 4 con suplemento cuando se requiera,  marquillas identificacion del circuito, Conductores en Cable  #12  Cu THHN - -- empalmes conectores de resorte tipo Scotchlok- incluye cajas de empalme en cielo cuando se requiera - para AA SALONES  Mano de obra donde sea necesario de: regata, entubado, resane, cableado, aparateado, aseo.</v>
          </cell>
          <cell r="C133" t="str">
            <v>UND</v>
          </cell>
          <cell r="D133">
            <v>22</v>
          </cell>
          <cell r="E133">
            <v>221094</v>
          </cell>
          <cell r="F133">
            <v>4864068</v>
          </cell>
          <cell r="G133">
            <v>5.1999999999999995E-4</v>
          </cell>
        </row>
        <row r="134">
          <cell r="A134">
            <v>4.13</v>
          </cell>
          <cell r="B134" t="str">
            <v>Suministro e instalación lampara fluorecente tipo IT 100AQ SPH 1X4 / 2T83241 (32 X 2)-ILUMINACIONES TECNICAS</v>
          </cell>
          <cell r="C134" t="str">
            <v>UND</v>
          </cell>
          <cell r="D134">
            <v>38</v>
          </cell>
          <cell r="E134">
            <v>118500</v>
          </cell>
          <cell r="F134">
            <v>4503000</v>
          </cell>
          <cell r="G134">
            <v>4.8000000000000001E-4</v>
          </cell>
        </row>
        <row r="135">
          <cell r="A135">
            <v>4.1399999999999997</v>
          </cell>
          <cell r="B135" t="str">
            <v>Suministro e instalación lampara fluorecente tipo LFS IM TB 1X4 / 2T83241 (32X2) ILUMINACIONES TECNICAS</v>
          </cell>
          <cell r="C135" t="str">
            <v>UND</v>
          </cell>
          <cell r="D135">
            <v>54</v>
          </cell>
          <cell r="E135">
            <v>116500</v>
          </cell>
          <cell r="F135">
            <v>6291000</v>
          </cell>
          <cell r="G135">
            <v>6.8000000000000005E-4</v>
          </cell>
        </row>
        <row r="136">
          <cell r="A136">
            <v>4.1500000000000004</v>
          </cell>
          <cell r="B136" t="str">
            <v>Suministro e instalación lampara fluorecente tipo LFS IM TB 1X8 / 2x2T83241 (32X4) ILUMINACIONES TECNICAS</v>
          </cell>
          <cell r="C136" t="str">
            <v>UND</v>
          </cell>
          <cell r="D136">
            <v>150</v>
          </cell>
          <cell r="E136">
            <v>153500</v>
          </cell>
          <cell r="F136">
            <v>23025000</v>
          </cell>
          <cell r="G136">
            <v>2.48E-3</v>
          </cell>
        </row>
        <row r="137">
          <cell r="A137">
            <v>4.16</v>
          </cell>
          <cell r="B137" t="str">
            <v>Suministro e instalación lampara fluorecente tipo LFS IM TB 1X4 / 2T83241 (32X2) con BALASTO DE EMERGENCIA - ILUMINACIONES TECNICAS</v>
          </cell>
          <cell r="C137" t="str">
            <v>UND</v>
          </cell>
          <cell r="D137">
            <v>96</v>
          </cell>
          <cell r="E137">
            <v>311500</v>
          </cell>
          <cell r="F137">
            <v>29904000</v>
          </cell>
          <cell r="G137">
            <v>3.2200000000000002E-3</v>
          </cell>
        </row>
        <row r="138">
          <cell r="A138">
            <v>4.17</v>
          </cell>
          <cell r="B138" t="str">
            <v>Suministro e instalación luminaria (Cilindro) ITD 960 / 2T42641 (26X2) ILUMINACIONES TECNICAS</v>
          </cell>
          <cell r="C138" t="str">
            <v>UND</v>
          </cell>
          <cell r="D138">
            <v>208</v>
          </cell>
          <cell r="E138">
            <v>47700</v>
          </cell>
          <cell r="F138">
            <v>9921600</v>
          </cell>
          <cell r="G138">
            <v>1.07E-3</v>
          </cell>
        </row>
        <row r="139">
          <cell r="A139">
            <v>4.18</v>
          </cell>
          <cell r="B139" t="str">
            <v>Suministro luminaria (Bala) ITD 49 7w Master Led 120 v (7X1) ILUMINACIONES TECNICAS</v>
          </cell>
          <cell r="C139" t="str">
            <v>UND</v>
          </cell>
          <cell r="D139">
            <v>84</v>
          </cell>
          <cell r="E139">
            <v>95500</v>
          </cell>
          <cell r="F139">
            <v>8022000</v>
          </cell>
          <cell r="G139">
            <v>8.5999999999999998E-4</v>
          </cell>
        </row>
        <row r="140">
          <cell r="A140">
            <v>4.1900000000000004</v>
          </cell>
          <cell r="B140" t="str">
            <v>Suministro e instalación luminaria CORAL 2T524w +2BIAX 24w (24X4) ILUMINACIONES TECNICAS</v>
          </cell>
          <cell r="C140" t="str">
            <v>UND</v>
          </cell>
          <cell r="D140">
            <v>91</v>
          </cell>
          <cell r="E140">
            <v>311500</v>
          </cell>
          <cell r="F140">
            <v>28346500</v>
          </cell>
          <cell r="G140">
            <v>3.0500000000000002E-3</v>
          </cell>
        </row>
        <row r="141">
          <cell r="A141">
            <v>4.2</v>
          </cell>
          <cell r="B141" t="str">
            <v>Suministro e instalación luminaria (Bala piso) IT D6 / Master Led 4w 120 v (4x1) ILUMINACIONES TECNICAS</v>
          </cell>
          <cell r="C141" t="str">
            <v>UND</v>
          </cell>
          <cell r="D141">
            <v>26</v>
          </cell>
          <cell r="E141">
            <v>31500</v>
          </cell>
          <cell r="F141">
            <v>819000</v>
          </cell>
          <cell r="G141">
            <v>9.0000000000000006E-5</v>
          </cell>
        </row>
        <row r="142">
          <cell r="A142">
            <v>4.21</v>
          </cell>
          <cell r="B142" t="str">
            <v>Suministro e instalación letrero luminoso "salida de emergencia" COLOR VERDE - bateria recargable</v>
          </cell>
          <cell r="C142" t="str">
            <v>UND</v>
          </cell>
          <cell r="D142">
            <v>24</v>
          </cell>
          <cell r="E142">
            <v>151500</v>
          </cell>
          <cell r="F142">
            <v>3636000</v>
          </cell>
          <cell r="G142">
            <v>3.8999999999999999E-4</v>
          </cell>
        </row>
        <row r="143">
          <cell r="A143">
            <v>4.22</v>
          </cell>
          <cell r="B143" t="str">
            <v>Suministro e instalación  lampara de emergencia aplique IT950EXL  ILUMINACIONES TECNICAS</v>
          </cell>
          <cell r="C143" t="str">
            <v>UND</v>
          </cell>
          <cell r="D143">
            <v>24</v>
          </cell>
          <cell r="E143">
            <v>161500</v>
          </cell>
          <cell r="F143">
            <v>3876000</v>
          </cell>
          <cell r="G143">
            <v>4.2000000000000002E-4</v>
          </cell>
        </row>
        <row r="144">
          <cell r="A144">
            <v>0</v>
          </cell>
          <cell r="B144">
            <v>0</v>
          </cell>
          <cell r="C144">
            <v>0</v>
          </cell>
          <cell r="D144">
            <v>0</v>
          </cell>
          <cell r="E144">
            <v>0</v>
          </cell>
          <cell r="F144">
            <v>237359858</v>
          </cell>
          <cell r="G144">
            <v>2.5520000000000004E-2</v>
          </cell>
        </row>
        <row r="145">
          <cell r="A145" t="str">
            <v>5</v>
          </cell>
          <cell r="B145" t="str">
            <v>SISTEMA DE PROTECCION DESCARGAS ATMOSFERICAS Y MALLA A TIERRA</v>
          </cell>
          <cell r="C145">
            <v>0</v>
          </cell>
          <cell r="D145">
            <v>0</v>
          </cell>
          <cell r="E145">
            <v>0</v>
          </cell>
          <cell r="F145">
            <v>0</v>
          </cell>
          <cell r="G145">
            <v>0</v>
          </cell>
        </row>
        <row r="146">
          <cell r="A146">
            <v>5.01</v>
          </cell>
          <cell r="B146" t="str">
            <v>Para edificios 1-2  incluye 4 Puntas captadora de aluminio tipo franklin 2mx16mm, 16 Puntas captadora de aluminio tipo franklin 1mx16mm, 20 Platinas  sobre cubierta metalica para base de punta captadora, 300 metros de alambrón de aluminio No 8, 600 mteros de cable de cobre 1/0 DD, 200 unidades para soporte sobre cubierta metalica para alambron, 60 unidades para soporte sobre columnas para alambron, 60 unidades de grapa doble ala ( Sujecion tubo IMC 1"),  8 unidades de grapa bimetalica, 12 unidades ducto PVC 1" X 3m, 12 unidades de ducto IMC 1" X 3m,  8 unidades varilla de Cu de 5/8" x 2,4m,  8 unidades resgistro 30x30x30cm, 8 unidaddesde soldadura exotermica con tratamiento de terreno para conexión de bajantes a la varilla de coble,  2 Montaje e instalacion sistema de proteccion de desacargas atmosfericas según planos x edificio,  instalación de 600 metros de  cable de Cu DD # 1/0 para SPT del apantallamiento- enterrado sin tuberia a 30-50 cm de profundidad, 11 unidades de soldadura exotermica  para conexión de cable del SPT  adicionales colas</v>
          </cell>
          <cell r="C146" t="str">
            <v>UND</v>
          </cell>
          <cell r="D146">
            <v>1</v>
          </cell>
          <cell r="E146">
            <v>43288000</v>
          </cell>
          <cell r="F146">
            <v>43288000</v>
          </cell>
          <cell r="G146">
            <v>4.6499999999999996E-3</v>
          </cell>
        </row>
        <row r="147">
          <cell r="A147">
            <v>5.0199999999999996</v>
          </cell>
          <cell r="B147" t="str">
            <v>Suministro y construcción de sistema de puesta a tierra: malla de 4x4m, 9 varillas Cu-Cu, conductor No.2/0 Cu desnudo - uniones soldadas(soldadura exotermica). Incluye canalización en tubo pvc de 1" con cable de cobre desnudo 2/0 para conectar el SPT con la barra de tierras del tablero general ( 20  mts) y con el transformador (20 mts)</v>
          </cell>
          <cell r="C147" t="str">
            <v>UND</v>
          </cell>
          <cell r="D147">
            <v>1</v>
          </cell>
          <cell r="E147">
            <v>4210000</v>
          </cell>
          <cell r="F147">
            <v>4210000</v>
          </cell>
          <cell r="G147">
            <v>4.4999999999999999E-4</v>
          </cell>
        </row>
        <row r="148">
          <cell r="A148">
            <v>0</v>
          </cell>
          <cell r="B148">
            <v>0</v>
          </cell>
          <cell r="C148">
            <v>0</v>
          </cell>
          <cell r="D148">
            <v>0</v>
          </cell>
          <cell r="E148">
            <v>0</v>
          </cell>
          <cell r="F148">
            <v>47498000</v>
          </cell>
          <cell r="G148">
            <v>5.0999999999999995E-3</v>
          </cell>
        </row>
        <row r="149">
          <cell r="A149" t="str">
            <v>6</v>
          </cell>
          <cell r="B149" t="str">
            <v>SISTEMA BOMBAS CONTRA INCENDIO</v>
          </cell>
          <cell r="C149">
            <v>0</v>
          </cell>
          <cell r="D149">
            <v>0</v>
          </cell>
          <cell r="E149">
            <v>0</v>
          </cell>
          <cell r="F149">
            <v>0</v>
          </cell>
          <cell r="G149">
            <v>0</v>
          </cell>
        </row>
        <row r="150">
          <cell r="A150">
            <v>6.01</v>
          </cell>
          <cell r="B150" t="str">
            <v>Alimentador  3 Fases 208 V para bomba contraincendio en cable Cu - 3 # 8 awg-THHN + 1#10 awg-THHN en tubo metalico EMT de 1" desde tablero en cuarto de bombas - Con caja de paso metalica de 15 x 15 cm- soporte  en riel chanel con chazo metalico y abrazadera doble ala 1"</v>
          </cell>
          <cell r="C150" t="str">
            <v>ML</v>
          </cell>
          <cell r="D150">
            <v>12</v>
          </cell>
          <cell r="E150">
            <v>34765</v>
          </cell>
          <cell r="F150">
            <v>417180</v>
          </cell>
          <cell r="G150">
            <v>4.0000000000000003E-5</v>
          </cell>
        </row>
        <row r="151">
          <cell r="A151">
            <v>6.02</v>
          </cell>
          <cell r="B151" t="str">
            <v>Suministro e instalación (Empotrado en pared )Tablero para BOMBA #1 - metalico 40 x40 cm  con totalizador 3 x 20 A caja moldeada- para recibir acometida desde subestacion</v>
          </cell>
          <cell r="C151" t="str">
            <v>UND</v>
          </cell>
          <cell r="D151">
            <v>1</v>
          </cell>
          <cell r="E151">
            <v>392000</v>
          </cell>
          <cell r="F151">
            <v>392000</v>
          </cell>
          <cell r="G151">
            <v>4.0000000000000003E-5</v>
          </cell>
        </row>
        <row r="152">
          <cell r="A152">
            <v>6.03</v>
          </cell>
          <cell r="B152" t="str">
            <v>Suministro e instalación (Empotrado en pared )Tablero para BOMBA #2 - metalico 40 x40 cm  con totalizador 3 x 20 A caja moldeada- para recibir acometida desde subestacion</v>
          </cell>
          <cell r="C152" t="str">
            <v>UND</v>
          </cell>
          <cell r="D152">
            <v>1</v>
          </cell>
          <cell r="E152">
            <v>392000</v>
          </cell>
          <cell r="F152">
            <v>392000</v>
          </cell>
          <cell r="G152">
            <v>4.0000000000000003E-5</v>
          </cell>
        </row>
        <row r="153">
          <cell r="A153">
            <v>6.04</v>
          </cell>
          <cell r="B153" t="str">
            <v>Alimentador a MOTOBOMBA # 2 -  7,5 HP- Desde tablero TG-SUBESTACION en Cable    3 # 6 Cu.THHN  + 1# 8 Cu THHN. EN TUBO PVC   por canalizacion subterranea ( no incluye canalizacion) -  incluye cable , M.O, marquillas identificación, amarras plasticas,</v>
          </cell>
          <cell r="C153" t="str">
            <v>ML</v>
          </cell>
          <cell r="D153">
            <v>120</v>
          </cell>
          <cell r="E153">
            <v>22410</v>
          </cell>
          <cell r="F153">
            <v>2689200</v>
          </cell>
          <cell r="G153">
            <v>2.9E-4</v>
          </cell>
        </row>
        <row r="154">
          <cell r="A154">
            <v>6.05</v>
          </cell>
          <cell r="B154" t="str">
            <v>Alimentador a MOTOBOMBA # 1 -  20 HP- Desde tablero TG-SUBESTACION en Cable    6 # 2/0 Cu.THHN  + 1# 2 Cu THHN. EN TUBO PVC   por canalizacion subterranea ( no incluye canalizacion) -  incluye cable , M.O, marquillas identificación, amarras plasticas,</v>
          </cell>
          <cell r="C154" t="str">
            <v>ML</v>
          </cell>
          <cell r="D154">
            <v>485</v>
          </cell>
          <cell r="E154">
            <v>161151.23711340208</v>
          </cell>
          <cell r="F154">
            <v>78158350.000000015</v>
          </cell>
          <cell r="G154">
            <v>8.3999999999999995E-3</v>
          </cell>
        </row>
        <row r="155">
          <cell r="A155">
            <v>6.06</v>
          </cell>
          <cell r="B155" t="str">
            <v xml:space="preserve">Canalización en tubería PVC  2 ø 1" incluye terminal tipo campana en ambos extremos - excavación, relleno compactado  </v>
          </cell>
          <cell r="C155" t="str">
            <v>ML</v>
          </cell>
          <cell r="D155">
            <v>100</v>
          </cell>
          <cell r="E155">
            <v>19370</v>
          </cell>
          <cell r="F155">
            <v>1937000</v>
          </cell>
          <cell r="G155">
            <v>2.1000000000000001E-4</v>
          </cell>
        </row>
        <row r="156">
          <cell r="A156">
            <v>6.07</v>
          </cell>
          <cell r="B156" t="str">
            <v xml:space="preserve">Canalización en tubería PVC 2 ø 2"  incluye terminal tipo campana en ambos extremos - excavación, relleno compactado   </v>
          </cell>
          <cell r="C156" t="str">
            <v>ML</v>
          </cell>
          <cell r="D156">
            <v>465</v>
          </cell>
          <cell r="E156">
            <v>30370</v>
          </cell>
          <cell r="F156">
            <v>14122050</v>
          </cell>
          <cell r="G156">
            <v>1.5200000000000001E-3</v>
          </cell>
        </row>
        <row r="157">
          <cell r="A157">
            <v>6.08</v>
          </cell>
          <cell r="B157" t="str">
            <v>Caja de concreto reforzado con tapa y marco metálico tipo "caja de paso  tipo A" Norma EPSA - largo 120 cm- ancho 130 cm- profundidad 143 cm - 2 tapas</v>
          </cell>
          <cell r="C157" t="str">
            <v>UND</v>
          </cell>
          <cell r="D157">
            <v>18</v>
          </cell>
          <cell r="E157">
            <v>1000000</v>
          </cell>
          <cell r="F157">
            <v>18000000</v>
          </cell>
          <cell r="G157">
            <v>1.9400000000000001E-3</v>
          </cell>
        </row>
        <row r="158">
          <cell r="A158">
            <v>0</v>
          </cell>
          <cell r="B158">
            <v>0</v>
          </cell>
          <cell r="C158">
            <v>0</v>
          </cell>
          <cell r="D158">
            <v>0</v>
          </cell>
          <cell r="E158">
            <v>0</v>
          </cell>
          <cell r="F158">
            <v>116107780.00000001</v>
          </cell>
          <cell r="G158">
            <v>1.2480000000000002E-2</v>
          </cell>
        </row>
        <row r="159">
          <cell r="A159" t="str">
            <v>7</v>
          </cell>
          <cell r="B159" t="str">
            <v>ILUMINACION  PERIMETRAL</v>
          </cell>
          <cell r="C159">
            <v>0</v>
          </cell>
          <cell r="D159">
            <v>0</v>
          </cell>
          <cell r="E159">
            <v>0</v>
          </cell>
          <cell r="F159">
            <v>0</v>
          </cell>
          <cell r="G159">
            <v>0</v>
          </cell>
        </row>
        <row r="160">
          <cell r="A160">
            <v>7.01</v>
          </cell>
          <cell r="B160" t="str">
            <v>Suministro e instalacion de poste de concreto de 9 x 510</v>
          </cell>
          <cell r="C160" t="str">
            <v>UND</v>
          </cell>
          <cell r="D160">
            <v>24</v>
          </cell>
          <cell r="E160">
            <v>545000</v>
          </cell>
          <cell r="F160">
            <v>13080000</v>
          </cell>
          <cell r="G160">
            <v>1.41E-3</v>
          </cell>
        </row>
        <row r="161">
          <cell r="A161">
            <v>7.02</v>
          </cell>
          <cell r="B161" t="str">
            <v>Cableado red secundaria para alumbrado publico   208 v( 2F+T) en cable trenzado Al 3x # 2</v>
          </cell>
          <cell r="C161" t="str">
            <v>ML</v>
          </cell>
          <cell r="D161">
            <v>850</v>
          </cell>
          <cell r="E161">
            <v>7000</v>
          </cell>
          <cell r="F161">
            <v>5950000</v>
          </cell>
          <cell r="G161">
            <v>6.4000000000000005E-4</v>
          </cell>
        </row>
        <row r="162">
          <cell r="A162">
            <v>7.03</v>
          </cell>
          <cell r="B162" t="str">
            <v>Suministro e instalación de luminaria alumbrado publico con brazo 150  wt NA con foto celda</v>
          </cell>
          <cell r="C162" t="str">
            <v>UND</v>
          </cell>
          <cell r="D162">
            <v>24</v>
          </cell>
          <cell r="E162">
            <v>392000</v>
          </cell>
          <cell r="F162">
            <v>9408000</v>
          </cell>
          <cell r="G162">
            <v>1.01E-3</v>
          </cell>
        </row>
        <row r="163">
          <cell r="A163">
            <v>7.04</v>
          </cell>
          <cell r="B163" t="str">
            <v>Construccion caja de paso en concreto de 60 x 60 x 60 cm  con tapa y marco metalico</v>
          </cell>
          <cell r="C163" t="str">
            <v>UND</v>
          </cell>
          <cell r="D163">
            <v>8</v>
          </cell>
          <cell r="E163">
            <v>400000</v>
          </cell>
          <cell r="F163">
            <v>3200000</v>
          </cell>
          <cell r="G163">
            <v>3.4000000000000002E-4</v>
          </cell>
        </row>
        <row r="164">
          <cell r="A164">
            <v>7.05</v>
          </cell>
          <cell r="B164" t="str">
            <v>CONSTRUCCIÓN DE CONJUNTO RED BAJA TENSIÓN CON PERCHA TRENZADA CORRIDO (BT01)</v>
          </cell>
          <cell r="C164" t="str">
            <v>UND</v>
          </cell>
          <cell r="D164">
            <v>12</v>
          </cell>
          <cell r="E164">
            <v>156200</v>
          </cell>
          <cell r="F164">
            <v>1874400</v>
          </cell>
          <cell r="G164">
            <v>2.0000000000000001E-4</v>
          </cell>
        </row>
        <row r="165">
          <cell r="A165">
            <v>7.06</v>
          </cell>
          <cell r="B165" t="str">
            <v>CONSTRUCCIÓN DE CONJUNTO RED BAJA TENSIÓN CON PERCHA TRENZADA RETENCIÓN (BT02)</v>
          </cell>
          <cell r="C165" t="str">
            <v>UND</v>
          </cell>
          <cell r="D165">
            <v>9</v>
          </cell>
          <cell r="E165">
            <v>239550</v>
          </cell>
          <cell r="F165">
            <v>2155950</v>
          </cell>
          <cell r="G165">
            <v>2.3000000000000001E-4</v>
          </cell>
        </row>
        <row r="166">
          <cell r="A166">
            <v>7.07</v>
          </cell>
          <cell r="B166" t="str">
            <v>CONSTRUCCIÓN DE CONJUNTO RED BAJA TENSIÓN CON PERCHA TRENZADA TERMINAL (BT03)</v>
          </cell>
          <cell r="C166" t="str">
            <v>UND</v>
          </cell>
          <cell r="D166">
            <v>4</v>
          </cell>
          <cell r="E166">
            <v>195150</v>
          </cell>
          <cell r="F166">
            <v>780600</v>
          </cell>
          <cell r="G166">
            <v>8.0000000000000007E-5</v>
          </cell>
        </row>
        <row r="167">
          <cell r="A167">
            <v>7.08</v>
          </cell>
          <cell r="B167" t="str">
            <v>CONSTRUCCIÓN DE CONJUNTO  DE PUESTA A TIERRA BT (PTBT22)</v>
          </cell>
          <cell r="C167" t="str">
            <v>UND</v>
          </cell>
          <cell r="D167">
            <v>4</v>
          </cell>
          <cell r="E167">
            <v>424000</v>
          </cell>
          <cell r="F167">
            <v>1696000</v>
          </cell>
          <cell r="G167">
            <v>1.8000000000000001E-4</v>
          </cell>
        </row>
        <row r="168">
          <cell r="A168">
            <v>7.09</v>
          </cell>
          <cell r="B168" t="str">
            <v>CONSTRUCCIÓN DE CONJUNTO RETENIDA TIPO GUITARRA A TIERRA BAJA TENSIÓN (RTG1)</v>
          </cell>
          <cell r="C168" t="str">
            <v>UND</v>
          </cell>
          <cell r="D168">
            <v>13</v>
          </cell>
          <cell r="E168">
            <v>421500</v>
          </cell>
          <cell r="F168">
            <v>5479500</v>
          </cell>
          <cell r="G168">
            <v>5.9000000000000003E-4</v>
          </cell>
        </row>
        <row r="169">
          <cell r="A169">
            <v>0</v>
          </cell>
          <cell r="B169">
            <v>0</v>
          </cell>
          <cell r="C169">
            <v>0</v>
          </cell>
          <cell r="D169">
            <v>0</v>
          </cell>
          <cell r="E169">
            <v>0</v>
          </cell>
          <cell r="F169">
            <v>43624450</v>
          </cell>
          <cell r="G169">
            <v>4.6800000000000001E-3</v>
          </cell>
        </row>
        <row r="170">
          <cell r="A170" t="str">
            <v>8</v>
          </cell>
          <cell r="B170" t="str">
            <v>ILUMINACION  SENDERO PEATONAL</v>
          </cell>
          <cell r="C170">
            <v>0</v>
          </cell>
          <cell r="D170">
            <v>0</v>
          </cell>
          <cell r="E170">
            <v>0</v>
          </cell>
          <cell r="F170">
            <v>0</v>
          </cell>
          <cell r="G170">
            <v>0</v>
          </cell>
        </row>
        <row r="171">
          <cell r="A171">
            <v>8.01</v>
          </cell>
          <cell r="B171" t="str">
            <v>Suministro e instalacion de luminaria en poste de 4 metros (metálico galvanizado 2")  NA 70 W - 208</v>
          </cell>
          <cell r="C171" t="str">
            <v>UND</v>
          </cell>
          <cell r="D171">
            <v>25</v>
          </cell>
          <cell r="E171">
            <v>350000</v>
          </cell>
          <cell r="F171">
            <v>8750000</v>
          </cell>
          <cell r="G171">
            <v>9.3999999999999997E-4</v>
          </cell>
        </row>
        <row r="172">
          <cell r="A172">
            <v>8.02</v>
          </cell>
          <cell r="B172" t="str">
            <v>Canalizacion subterranea en tubo PVC  1"  " entre tablero TG  Y  tableros de distribucion de edificios con  cajas de paso en concreto para acometidas de distribucion</v>
          </cell>
          <cell r="C172" t="str">
            <v>ML</v>
          </cell>
          <cell r="D172">
            <v>180</v>
          </cell>
          <cell r="E172">
            <v>5020</v>
          </cell>
          <cell r="F172">
            <v>903600</v>
          </cell>
          <cell r="G172">
            <v>1E-4</v>
          </cell>
        </row>
        <row r="173">
          <cell r="A173">
            <v>8.0299999999999994</v>
          </cell>
          <cell r="B173" t="str">
            <v>Construccion caja de paso en concreto de 60 x 60 x 60 cm  con tapa y marco metalico</v>
          </cell>
          <cell r="C173" t="str">
            <v>UND</v>
          </cell>
          <cell r="D173">
            <v>25</v>
          </cell>
          <cell r="E173">
            <v>400000</v>
          </cell>
          <cell r="F173">
            <v>10000000</v>
          </cell>
          <cell r="G173">
            <v>1.08E-3</v>
          </cell>
        </row>
        <row r="174">
          <cell r="A174">
            <v>8.0399999999999991</v>
          </cell>
          <cell r="B174" t="str">
            <v>Cableado salidas 208 v para poste metalico en 2#8 + 1 #12 cu THHN</v>
          </cell>
          <cell r="C174" t="str">
            <v>ML</v>
          </cell>
          <cell r="D174">
            <v>530</v>
          </cell>
          <cell r="E174">
            <v>12510</v>
          </cell>
          <cell r="F174">
            <v>6630300</v>
          </cell>
          <cell r="G174">
            <v>7.1000000000000002E-4</v>
          </cell>
        </row>
        <row r="175">
          <cell r="A175">
            <v>0</v>
          </cell>
          <cell r="B175">
            <v>0</v>
          </cell>
          <cell r="C175">
            <v>0</v>
          </cell>
          <cell r="D175">
            <v>0</v>
          </cell>
          <cell r="E175">
            <v>0</v>
          </cell>
          <cell r="F175">
            <v>26283900</v>
          </cell>
          <cell r="G175">
            <v>2.8300000000000001E-3</v>
          </cell>
        </row>
        <row r="176">
          <cell r="A176" t="str">
            <v>9</v>
          </cell>
          <cell r="B176" t="str">
            <v>ILUMINACION  PARQUEADEROS</v>
          </cell>
          <cell r="C176">
            <v>0</v>
          </cell>
          <cell r="D176">
            <v>0</v>
          </cell>
          <cell r="E176">
            <v>0</v>
          </cell>
          <cell r="F176">
            <v>0</v>
          </cell>
          <cell r="G176">
            <v>0</v>
          </cell>
        </row>
        <row r="177">
          <cell r="A177">
            <v>9.01</v>
          </cell>
          <cell r="B177" t="str">
            <v>Suministro e instalacion de Mastil  metalico 16 metros - incluye construccion de base en concreto con pernos de sujecion</v>
          </cell>
          <cell r="C177" t="str">
            <v>UND</v>
          </cell>
          <cell r="D177">
            <v>2</v>
          </cell>
          <cell r="E177">
            <v>4000000</v>
          </cell>
          <cell r="F177">
            <v>8000000</v>
          </cell>
          <cell r="G177">
            <v>8.5999999999999998E-4</v>
          </cell>
        </row>
        <row r="178">
          <cell r="A178">
            <v>9.02</v>
          </cell>
          <cell r="B178" t="str">
            <v>Canalizacion subterranea en tubo PVC  3/4"  " con  cajas de paso en concreto para acometidas de distribucion</v>
          </cell>
          <cell r="C178" t="str">
            <v>ML</v>
          </cell>
          <cell r="D178">
            <v>160</v>
          </cell>
          <cell r="E178">
            <v>4090</v>
          </cell>
          <cell r="F178">
            <v>654400</v>
          </cell>
          <cell r="G178">
            <v>6.9999999999999994E-5</v>
          </cell>
        </row>
        <row r="179">
          <cell r="A179">
            <v>9.0299999999999994</v>
          </cell>
          <cell r="B179" t="str">
            <v>Construccion caja de paso en concreto de 100 x 100 x 60 cm  con tapa y marco metalico</v>
          </cell>
          <cell r="C179" t="str">
            <v>UND</v>
          </cell>
          <cell r="D179">
            <v>8</v>
          </cell>
          <cell r="E179">
            <v>700000</v>
          </cell>
          <cell r="F179">
            <v>5600000</v>
          </cell>
          <cell r="G179">
            <v>5.9999999999999995E-4</v>
          </cell>
        </row>
        <row r="180">
          <cell r="A180">
            <v>9.0399999999999991</v>
          </cell>
          <cell r="B180" t="str">
            <v>Acometida para alimentacion de reflectores en cable de Cu - 2 x  # 6 AWG-THHN +  1 x  # 8 AWG-THHN  por canalizacion en tubo PVC 3/4"</v>
          </cell>
          <cell r="C180" t="str">
            <v>ML</v>
          </cell>
          <cell r="D180">
            <v>200</v>
          </cell>
          <cell r="E180">
            <v>15810</v>
          </cell>
          <cell r="F180">
            <v>3162000</v>
          </cell>
          <cell r="G180">
            <v>3.4000000000000002E-4</v>
          </cell>
        </row>
        <row r="181">
          <cell r="A181">
            <v>9.0500000000000007</v>
          </cell>
          <cell r="B181" t="str">
            <v>Suministro e instalación de reflector MH 1000 W - 208 V con bombillo</v>
          </cell>
          <cell r="C181" t="str">
            <v>UND</v>
          </cell>
          <cell r="D181">
            <v>7</v>
          </cell>
          <cell r="E181">
            <v>869800</v>
          </cell>
          <cell r="F181">
            <v>6088600</v>
          </cell>
          <cell r="G181">
            <v>6.4999999999999997E-4</v>
          </cell>
        </row>
        <row r="182">
          <cell r="A182">
            <v>0</v>
          </cell>
          <cell r="B182">
            <v>0</v>
          </cell>
          <cell r="C182">
            <v>0</v>
          </cell>
          <cell r="D182">
            <v>0</v>
          </cell>
          <cell r="E182">
            <v>0</v>
          </cell>
          <cell r="F182">
            <v>23505000</v>
          </cell>
          <cell r="G182">
            <v>2.5199999999999997E-3</v>
          </cell>
        </row>
        <row r="183">
          <cell r="A183" t="str">
            <v>10</v>
          </cell>
          <cell r="B183" t="str">
            <v>ILUMINACION  ÁREA ALREDEDOR DE LOS 3 KIOSKOS</v>
          </cell>
          <cell r="C183">
            <v>0</v>
          </cell>
          <cell r="D183">
            <v>0</v>
          </cell>
          <cell r="E183">
            <v>0</v>
          </cell>
          <cell r="F183">
            <v>0</v>
          </cell>
          <cell r="G183">
            <v>0</v>
          </cell>
        </row>
        <row r="184">
          <cell r="A184">
            <v>10.01</v>
          </cell>
          <cell r="B184" t="str">
            <v>Suministro e instalación de poste de concreto de 9 x 510</v>
          </cell>
          <cell r="C184" t="str">
            <v>UND</v>
          </cell>
          <cell r="D184">
            <v>1</v>
          </cell>
          <cell r="E184">
            <v>450000</v>
          </cell>
          <cell r="F184">
            <v>450000</v>
          </cell>
          <cell r="G184">
            <v>5.0000000000000002E-5</v>
          </cell>
        </row>
        <row r="185">
          <cell r="A185">
            <v>10.02</v>
          </cell>
          <cell r="B185" t="str">
            <v>Canalización subterránea en tubo PVC  3/4"  " con  cajas de paso en concreto para acometidas de distribución</v>
          </cell>
          <cell r="C185" t="str">
            <v>ML</v>
          </cell>
          <cell r="D185">
            <v>220</v>
          </cell>
          <cell r="E185">
            <v>10090</v>
          </cell>
          <cell r="F185">
            <v>2219800</v>
          </cell>
          <cell r="G185">
            <v>2.4000000000000001E-4</v>
          </cell>
        </row>
        <row r="186">
          <cell r="A186">
            <v>10.029999999999999</v>
          </cell>
          <cell r="B186" t="str">
            <v>Construcción caja de paso en concreto de 60 x 60 x 60 cm  con tapa y marco metálico</v>
          </cell>
          <cell r="C186" t="str">
            <v>UND</v>
          </cell>
          <cell r="D186">
            <v>4</v>
          </cell>
          <cell r="E186">
            <v>400000</v>
          </cell>
          <cell r="F186">
            <v>1600000</v>
          </cell>
          <cell r="G186">
            <v>1.7000000000000001E-4</v>
          </cell>
        </row>
        <row r="187">
          <cell r="A187">
            <v>10.039999999999999</v>
          </cell>
          <cell r="B187" t="str">
            <v>Acometida para alimentación de reflectores en cable de Cu - 2 x  # 6 AWG-THHN +  1 x  # 8 AWG-THHN  por canalización en tubo PVC 3/4"</v>
          </cell>
          <cell r="C187" t="str">
            <v>ML</v>
          </cell>
          <cell r="D187">
            <v>120</v>
          </cell>
          <cell r="E187">
            <v>15810</v>
          </cell>
          <cell r="F187">
            <v>1897200</v>
          </cell>
          <cell r="G187">
            <v>2.0000000000000001E-4</v>
          </cell>
        </row>
        <row r="188">
          <cell r="A188">
            <v>10.050000000000001</v>
          </cell>
          <cell r="B188" t="str">
            <v>Suministro e instalación luminaria alumbrado publico con brazo 150  watt NA con foto celda</v>
          </cell>
          <cell r="C188" t="str">
            <v>UND</v>
          </cell>
          <cell r="D188">
            <v>3</v>
          </cell>
          <cell r="E188">
            <v>965900</v>
          </cell>
          <cell r="F188">
            <v>2897700</v>
          </cell>
          <cell r="G188">
            <v>3.1E-4</v>
          </cell>
        </row>
        <row r="189">
          <cell r="A189">
            <v>0</v>
          </cell>
          <cell r="B189">
            <v>0</v>
          </cell>
          <cell r="C189">
            <v>0</v>
          </cell>
          <cell r="D189">
            <v>0</v>
          </cell>
          <cell r="E189">
            <v>0</v>
          </cell>
          <cell r="F189">
            <v>9064700</v>
          </cell>
          <cell r="G189">
            <v>9.6999999999999994E-4</v>
          </cell>
        </row>
        <row r="190">
          <cell r="A190" t="str">
            <v>11</v>
          </cell>
          <cell r="B190" t="str">
            <v>RED DE MEDIA TENSION</v>
          </cell>
          <cell r="C190">
            <v>0</v>
          </cell>
          <cell r="D190">
            <v>0</v>
          </cell>
          <cell r="E190">
            <v>0</v>
          </cell>
          <cell r="F190">
            <v>0</v>
          </cell>
          <cell r="G190">
            <v>0</v>
          </cell>
        </row>
        <row r="191">
          <cell r="A191">
            <v>11.01</v>
          </cell>
          <cell r="B191" t="str">
            <v>UNIDAD CONSTRUCTIVA TSN211P</v>
          </cell>
          <cell r="C191" t="str">
            <v>UND</v>
          </cell>
          <cell r="D191">
            <v>5</v>
          </cell>
          <cell r="E191">
            <v>520000</v>
          </cell>
          <cell r="F191">
            <v>2600000</v>
          </cell>
          <cell r="G191">
            <v>2.7999999999999998E-4</v>
          </cell>
        </row>
        <row r="192">
          <cell r="A192">
            <v>11.02</v>
          </cell>
          <cell r="B192" t="str">
            <v>UNIDAD CONSTRUCTIVA TSN212P</v>
          </cell>
          <cell r="C192" t="str">
            <v>UND</v>
          </cell>
          <cell r="D192">
            <v>1</v>
          </cell>
          <cell r="E192">
            <v>1050256</v>
          </cell>
          <cell r="F192">
            <v>1050256</v>
          </cell>
          <cell r="G192">
            <v>1.1E-4</v>
          </cell>
        </row>
        <row r="193">
          <cell r="A193">
            <v>11.03</v>
          </cell>
          <cell r="B193" t="str">
            <v>UNIDAD CONSTRUCTIVA TSN213PC</v>
          </cell>
          <cell r="C193" t="str">
            <v>UND</v>
          </cell>
          <cell r="D193">
            <v>2</v>
          </cell>
          <cell r="E193">
            <v>960402</v>
          </cell>
          <cell r="F193">
            <v>1920804</v>
          </cell>
          <cell r="G193">
            <v>2.1000000000000001E-4</v>
          </cell>
        </row>
        <row r="194">
          <cell r="A194">
            <v>11.04</v>
          </cell>
          <cell r="B194" t="str">
            <v>UNIDAD CONSTRUCTIVA TSN215C</v>
          </cell>
          <cell r="C194" t="str">
            <v>UND</v>
          </cell>
          <cell r="D194">
            <v>4</v>
          </cell>
          <cell r="E194">
            <v>1208384</v>
          </cell>
          <cell r="F194">
            <v>4833536</v>
          </cell>
          <cell r="G194">
            <v>5.1999999999999995E-4</v>
          </cell>
        </row>
        <row r="195">
          <cell r="A195">
            <v>11.05</v>
          </cell>
          <cell r="B195" t="str">
            <v>UNIDAD CONSTRUCTIVA DPS-3F</v>
          </cell>
          <cell r="C195" t="str">
            <v>UND</v>
          </cell>
          <cell r="D195">
            <v>1</v>
          </cell>
          <cell r="E195">
            <v>385500</v>
          </cell>
          <cell r="F195">
            <v>385500</v>
          </cell>
          <cell r="G195">
            <v>4.0000000000000003E-5</v>
          </cell>
        </row>
        <row r="196">
          <cell r="A196">
            <v>11.06</v>
          </cell>
          <cell r="B196" t="str">
            <v>UNIDAD CONSTRUCTIVA CON12/510</v>
          </cell>
          <cell r="C196" t="str">
            <v>UND</v>
          </cell>
          <cell r="D196">
            <v>10</v>
          </cell>
          <cell r="E196">
            <v>1278000</v>
          </cell>
          <cell r="F196">
            <v>12780000</v>
          </cell>
          <cell r="G196">
            <v>1.3699999999999999E-3</v>
          </cell>
        </row>
        <row r="197">
          <cell r="A197">
            <v>11.07</v>
          </cell>
          <cell r="B197" t="str">
            <v>UNIDAD CONSTRUCTIVA INSC1/0-3F</v>
          </cell>
          <cell r="C197" t="str">
            <v>ML</v>
          </cell>
          <cell r="D197">
            <v>586</v>
          </cell>
          <cell r="E197">
            <v>11100</v>
          </cell>
          <cell r="F197">
            <v>6504600</v>
          </cell>
          <cell r="G197">
            <v>6.9999999999999999E-4</v>
          </cell>
        </row>
        <row r="198">
          <cell r="A198">
            <v>11.08</v>
          </cell>
          <cell r="B198" t="str">
            <v>INSTALACIÓN DE CABLE ECOLÓGICO 1/0 TRIFASICO X M</v>
          </cell>
          <cell r="C198" t="str">
            <v>ML</v>
          </cell>
          <cell r="D198">
            <v>137</v>
          </cell>
          <cell r="E198">
            <v>37000</v>
          </cell>
          <cell r="F198">
            <v>5069000</v>
          </cell>
          <cell r="G198">
            <v>5.5000000000000003E-4</v>
          </cell>
        </row>
        <row r="199">
          <cell r="A199">
            <v>11.09</v>
          </cell>
          <cell r="B199" t="str">
            <v>UNIDAD CONSTRUCTIVA RTD2</v>
          </cell>
          <cell r="C199" t="str">
            <v>UND</v>
          </cell>
          <cell r="D199">
            <v>8</v>
          </cell>
          <cell r="E199">
            <v>406500</v>
          </cell>
          <cell r="F199">
            <v>3252000</v>
          </cell>
          <cell r="G199">
            <v>3.5E-4</v>
          </cell>
        </row>
        <row r="200">
          <cell r="A200">
            <v>11.1</v>
          </cell>
          <cell r="B200" t="str">
            <v>UNIDAD CONSTRUCTIVA CORTAC</v>
          </cell>
          <cell r="C200" t="str">
            <v>UND</v>
          </cell>
          <cell r="D200">
            <v>1</v>
          </cell>
          <cell r="E200">
            <v>711500</v>
          </cell>
          <cell r="F200">
            <v>711500</v>
          </cell>
          <cell r="G200">
            <v>8.0000000000000007E-5</v>
          </cell>
        </row>
        <row r="201">
          <cell r="A201">
            <v>11.11</v>
          </cell>
          <cell r="B201" t="str">
            <v>UNIDAD CONSTRUCTIVA CIMENT</v>
          </cell>
          <cell r="C201" t="str">
            <v>M3</v>
          </cell>
          <cell r="D201">
            <v>5.45</v>
          </cell>
          <cell r="E201">
            <v>634600</v>
          </cell>
          <cell r="F201">
            <v>3458570</v>
          </cell>
          <cell r="G201">
            <v>3.6999999999999999E-4</v>
          </cell>
        </row>
        <row r="202">
          <cell r="A202">
            <v>11.12</v>
          </cell>
          <cell r="B202" t="str">
            <v xml:space="preserve">Posteadura de media tensión -  parada, aplomada vestida </v>
          </cell>
          <cell r="C202" t="str">
            <v>UND</v>
          </cell>
          <cell r="D202">
            <v>13</v>
          </cell>
          <cell r="E202">
            <v>1027500</v>
          </cell>
          <cell r="F202">
            <v>13357500</v>
          </cell>
          <cell r="G202">
            <v>1.4400000000000001E-3</v>
          </cell>
        </row>
        <row r="203">
          <cell r="A203">
            <v>0</v>
          </cell>
          <cell r="B203">
            <v>0</v>
          </cell>
          <cell r="C203">
            <v>0</v>
          </cell>
          <cell r="D203">
            <v>0</v>
          </cell>
          <cell r="E203">
            <v>0</v>
          </cell>
          <cell r="F203">
            <v>55923266</v>
          </cell>
          <cell r="G203">
            <v>6.0200000000000002E-3</v>
          </cell>
        </row>
        <row r="204">
          <cell r="A204" t="str">
            <v>12</v>
          </cell>
          <cell r="B204" t="str">
            <v>PLANTA DE EMERGENCIA</v>
          </cell>
          <cell r="C204">
            <v>0</v>
          </cell>
          <cell r="D204">
            <v>0</v>
          </cell>
          <cell r="E204">
            <v>0</v>
          </cell>
          <cell r="F204">
            <v>0</v>
          </cell>
          <cell r="G204">
            <v>0</v>
          </cell>
        </row>
        <row r="205">
          <cell r="A205">
            <v>12.01</v>
          </cell>
          <cell r="B205" t="str">
            <v>Suministro, instalación y puesta en marcha de planta de emergencia de 150 kVA - 3F + N-   123 v / 214 v -  INCLUYE totalizador 3 x 500 A regulable, con cabina isonorizada de fábrica - sistema de espape de gases, con bateria y cargador de bateria</v>
          </cell>
          <cell r="C205" t="str">
            <v>UND</v>
          </cell>
          <cell r="D205">
            <v>1</v>
          </cell>
          <cell r="E205">
            <v>80445000</v>
          </cell>
          <cell r="F205">
            <v>80445000</v>
          </cell>
          <cell r="G205">
            <v>8.6499999999999997E-3</v>
          </cell>
        </row>
        <row r="206">
          <cell r="A206">
            <v>12.02</v>
          </cell>
          <cell r="B206" t="str">
            <v>Construcción acometida de conexión entre transferencia automática y planta de emergencia por cárcamo de 3 X 3#2/0 CU-THHN + 3 #2/0 + 1#2/0 CU -DD INCLUYE BORNAS EN Cu electro plateado de ponchar para conexión</v>
          </cell>
          <cell r="C206" t="str">
            <v>ML</v>
          </cell>
          <cell r="D206">
            <v>20</v>
          </cell>
          <cell r="E206">
            <v>324668</v>
          </cell>
          <cell r="F206">
            <v>6493360</v>
          </cell>
          <cell r="G206">
            <v>6.9999999999999999E-4</v>
          </cell>
        </row>
        <row r="207">
          <cell r="A207">
            <v>0</v>
          </cell>
          <cell r="B207">
            <v>0</v>
          </cell>
          <cell r="C207">
            <v>0</v>
          </cell>
          <cell r="D207">
            <v>0</v>
          </cell>
          <cell r="E207">
            <v>0</v>
          </cell>
          <cell r="F207">
            <v>86938360</v>
          </cell>
          <cell r="G207">
            <v>9.3499999999999989E-3</v>
          </cell>
        </row>
        <row r="208">
          <cell r="A208" t="str">
            <v>13</v>
          </cell>
          <cell r="B208" t="str">
            <v>SISTEMA UPS PARA TOMAS REGULADOS SALAS DE COMPUTO</v>
          </cell>
          <cell r="C208">
            <v>0</v>
          </cell>
          <cell r="D208">
            <v>0</v>
          </cell>
          <cell r="E208">
            <v>0</v>
          </cell>
          <cell r="F208">
            <v>0</v>
          </cell>
          <cell r="G208">
            <v>0</v>
          </cell>
        </row>
        <row r="209">
          <cell r="A209">
            <v>13.01</v>
          </cell>
          <cell r="B209" t="str">
            <v>Suministro, puesta en servicio e  instalación (acometida a cero mts) UPS 45  KVA 3F -5H  208/120 V</v>
          </cell>
          <cell r="C209" t="str">
            <v>UND</v>
          </cell>
          <cell r="D209">
            <v>2</v>
          </cell>
          <cell r="E209">
            <v>70625000</v>
          </cell>
          <cell r="F209">
            <v>141250000</v>
          </cell>
          <cell r="G209">
            <v>1.519E-2</v>
          </cell>
        </row>
        <row r="210">
          <cell r="A210">
            <v>0</v>
          </cell>
          <cell r="B210">
            <v>0</v>
          </cell>
          <cell r="C210">
            <v>0</v>
          </cell>
          <cell r="D210">
            <v>0</v>
          </cell>
          <cell r="E210">
            <v>0</v>
          </cell>
          <cell r="F210">
            <v>141250000</v>
          </cell>
          <cell r="G210">
            <v>1.519E-2</v>
          </cell>
        </row>
        <row r="211">
          <cell r="A211">
            <v>0</v>
          </cell>
          <cell r="B211">
            <v>0</v>
          </cell>
          <cell r="C211">
            <v>0</v>
          </cell>
          <cell r="D211">
            <v>0</v>
          </cell>
          <cell r="E211">
            <v>0</v>
          </cell>
          <cell r="F211">
            <v>0</v>
          </cell>
          <cell r="G211">
            <v>0</v>
          </cell>
        </row>
        <row r="212">
          <cell r="A212">
            <v>0</v>
          </cell>
          <cell r="B212" t="str">
            <v>COSTO DIRECTO</v>
          </cell>
          <cell r="C212">
            <v>0</v>
          </cell>
          <cell r="D212">
            <v>0</v>
          </cell>
          <cell r="E212">
            <v>0</v>
          </cell>
          <cell r="F212">
            <v>1258122353</v>
          </cell>
          <cell r="G212">
            <v>0</v>
          </cell>
        </row>
      </sheetData>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IDO"/>
      <sheetName val="EJES"/>
      <sheetName val="Ejes Estratégicos"/>
      <sheetName val="CAUSAS DIRECTAS"/>
      <sheetName val="Causas"/>
      <sheetName val="TRANSICIÓN"/>
      <sheetName val="Soluciones"/>
      <sheetName val="Efectos"/>
      <sheetName val="PROP RECTORAL PROBLE-AGRUPAM"/>
      <sheetName val="Resumen OBJETIVOS"/>
      <sheetName val="RESUMEN PROYECTO"/>
      <sheetName val="Planes Validar"/>
      <sheetName val="INDICADORES"/>
      <sheetName val="PRESUPUESTO"/>
      <sheetName val="Resumen PRESUPUESTO"/>
      <sheetName val="Hoja1"/>
      <sheetName val="EE1 Distri Presup  CRONOGRAMA"/>
      <sheetName val="Plan de Acción"/>
      <sheetName val="Anexo 1 Presupuesto Detallado"/>
      <sheetName val="Anexo 2 Presupuesto Eléctrico"/>
      <sheetName val="Anexo 3 APUS"/>
      <sheetName val="Anexo 4 Cantidades y Precios"/>
      <sheetName val="Anexo 5 Resumen Capítulos"/>
      <sheetName val="Anexo 6 Red de Datos"/>
      <sheetName val="Anexo 7 Presupuesto Ambiental"/>
      <sheetName val="Anexo 8 Presupuesto Dotación"/>
      <sheetName val="Anexo 9 Resumen Pres Obra"/>
      <sheetName val="Hoja1 (2)"/>
      <sheetName val="Validar"/>
      <sheetName val="Resumen NOMBRES"/>
      <sheetName val="Validar 2"/>
      <sheetName val="Principal"/>
      <sheetName val="Anexo 1 Presupuesto"/>
      <sheetName val="Anexo 2 Flujo Financiero"/>
      <sheetName val="Anexo 3 Docentes"/>
      <sheetName val="Anexo 4 Estudiantes"/>
      <sheetName val="Anexo 5 Instructivo"/>
      <sheetName val="HOJA DE CONTROL"/>
      <sheetName val="TIPOLOGIA DE INDICADORES"/>
      <sheetName val="Base"/>
      <sheetName val="Plan de Acción Gestión"/>
    </sheetNames>
    <sheetDataSet>
      <sheetData sheetId="0"/>
      <sheetData sheetId="1"/>
      <sheetData sheetId="2"/>
      <sheetData sheetId="3"/>
      <sheetData sheetId="4"/>
      <sheetData sheetId="5"/>
      <sheetData sheetId="6">
        <row r="7">
          <cell r="B7" t="str">
            <v>EE1_MODERNIZACIÓN_ADMINISTRATIVA</v>
          </cell>
        </row>
      </sheetData>
      <sheetData sheetId="7"/>
      <sheetData sheetId="8"/>
      <sheetData sheetId="9"/>
      <sheetData sheetId="10"/>
      <sheetData sheetId="11">
        <row r="2">
          <cell r="B2" t="str">
            <v>EE1_MODERNIZACIÓN_ADMINISTRATIVA</v>
          </cell>
        </row>
        <row r="3">
          <cell r="B3" t="str">
            <v>EE2_FORMACIÓN_ACADÉMICA_RENOVACIÓN_CURRICULAR</v>
          </cell>
        </row>
        <row r="4">
          <cell r="B4" t="str">
            <v>EE3_FORTALECIMIENTO_DEL_SISTEMA_DE_INVESTIGACIÓN</v>
          </cell>
        </row>
        <row r="5">
          <cell r="B5" t="str">
            <v>EE4_SISTEMA_DE_CULTURA_Y_BIENESTAR</v>
          </cell>
        </row>
        <row r="6">
          <cell r="B6" t="str">
            <v>EE5_COMPROMISO_REGIONAL</v>
          </cell>
        </row>
        <row r="7">
          <cell r="B7" t="str">
            <v>EE6_FORTALECIMIENTO_DE_LA_INTERNACIONALIZACIÓN</v>
          </cell>
        </row>
      </sheetData>
      <sheetData sheetId="12"/>
      <sheetData sheetId="13"/>
      <sheetData sheetId="14">
        <row r="6">
          <cell r="F6">
            <v>498290821.59999996</v>
          </cell>
        </row>
      </sheetData>
      <sheetData sheetId="15"/>
      <sheetData sheetId="16"/>
      <sheetData sheetId="17"/>
      <sheetData sheetId="18">
        <row r="54">
          <cell r="F54">
            <v>271996800</v>
          </cell>
        </row>
      </sheetData>
      <sheetData sheetId="19">
        <row r="216">
          <cell r="I216">
            <v>118518742.02322002</v>
          </cell>
        </row>
      </sheetData>
      <sheetData sheetId="20"/>
      <sheetData sheetId="21"/>
      <sheetData sheetId="22">
        <row r="33">
          <cell r="D33">
            <v>353875903.15000004</v>
          </cell>
        </row>
      </sheetData>
      <sheetData sheetId="23">
        <row r="9">
          <cell r="H9">
            <v>138780000</v>
          </cell>
        </row>
      </sheetData>
      <sheetData sheetId="24">
        <row r="54">
          <cell r="G54">
            <v>384000000</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2B2BAA-1F0E-46C5-A7D1-76AA221DE445}">
  <dimension ref="A1:I28"/>
  <sheetViews>
    <sheetView zoomScale="60" zoomScaleNormal="60" workbookViewId="0">
      <selection activeCell="D18" sqref="D18"/>
    </sheetView>
  </sheetViews>
  <sheetFormatPr baseColWidth="10" defaultRowHeight="12.75" x14ac:dyDescent="0.2"/>
  <cols>
    <col min="1" max="1" width="6.28515625" customWidth="1"/>
    <col min="2" max="2" width="12.28515625" style="30" customWidth="1"/>
    <col min="3" max="3" width="35.5703125" customWidth="1"/>
    <col min="4" max="4" width="56.28515625" style="31" customWidth="1"/>
    <col min="5" max="5" width="34.7109375" style="29" customWidth="1"/>
    <col min="6" max="6" width="36.28515625" style="29" customWidth="1"/>
    <col min="7" max="7" width="27.42578125" style="32" customWidth="1"/>
    <col min="8" max="8" width="28.5703125" customWidth="1"/>
    <col min="9" max="9" width="66.28515625" customWidth="1"/>
  </cols>
  <sheetData>
    <row r="1" spans="1:9" ht="85.5" customHeight="1" x14ac:dyDescent="0.2">
      <c r="B1" s="106" t="s">
        <v>54</v>
      </c>
      <c r="C1" s="106"/>
      <c r="D1" s="106"/>
      <c r="E1" s="106"/>
      <c r="F1" s="106"/>
      <c r="G1" s="106"/>
      <c r="H1" s="106"/>
      <c r="I1" s="106"/>
    </row>
    <row r="2" spans="1:9" ht="36.75" customHeight="1" x14ac:dyDescent="0.2">
      <c r="B2" s="106" t="s">
        <v>38</v>
      </c>
      <c r="C2" s="106"/>
      <c r="D2" s="106"/>
      <c r="E2" s="106"/>
      <c r="F2" s="106"/>
      <c r="G2" s="106"/>
      <c r="H2" s="106"/>
      <c r="I2" s="106"/>
    </row>
    <row r="3" spans="1:9" ht="30.75" customHeight="1" x14ac:dyDescent="0.2">
      <c r="B3" s="107" t="s">
        <v>39</v>
      </c>
      <c r="C3" s="108"/>
      <c r="D3" s="108"/>
      <c r="E3" s="108"/>
      <c r="F3" s="108"/>
      <c r="G3" s="108"/>
      <c r="H3" s="108"/>
      <c r="I3" s="109"/>
    </row>
    <row r="4" spans="1:9" ht="57.75" customHeight="1" x14ac:dyDescent="0.2">
      <c r="B4" s="110" t="s">
        <v>40</v>
      </c>
      <c r="C4" s="110"/>
      <c r="D4" s="110"/>
      <c r="E4" s="110"/>
      <c r="F4" s="110"/>
      <c r="G4" s="110"/>
      <c r="H4" s="110"/>
      <c r="I4" s="110"/>
    </row>
    <row r="5" spans="1:9" x14ac:dyDescent="0.2">
      <c r="B5"/>
      <c r="D5"/>
      <c r="E5"/>
      <c r="F5"/>
      <c r="G5"/>
    </row>
    <row r="6" spans="1:9" ht="33" customHeight="1" x14ac:dyDescent="0.2">
      <c r="B6" s="111" t="s">
        <v>41</v>
      </c>
      <c r="C6" s="112"/>
      <c r="D6" s="112"/>
      <c r="E6" s="112"/>
      <c r="F6" s="112"/>
      <c r="G6" s="112"/>
      <c r="H6" s="112"/>
      <c r="I6" s="113"/>
    </row>
    <row r="7" spans="1:9" ht="29.25" customHeight="1" x14ac:dyDescent="0.2">
      <c r="B7" s="114" t="s">
        <v>55</v>
      </c>
      <c r="C7" s="115"/>
      <c r="D7" s="115"/>
      <c r="E7" s="115"/>
      <c r="F7" s="115"/>
      <c r="G7" s="115"/>
      <c r="H7" s="115"/>
      <c r="I7" s="116"/>
    </row>
    <row r="8" spans="1:9" ht="44.25" customHeight="1" x14ac:dyDescent="0.2">
      <c r="B8" s="82" t="s">
        <v>19</v>
      </c>
      <c r="C8" s="83" t="s">
        <v>20</v>
      </c>
      <c r="D8" s="84" t="s">
        <v>21</v>
      </c>
      <c r="E8" s="120" t="s">
        <v>22</v>
      </c>
      <c r="F8" s="85" t="s">
        <v>23</v>
      </c>
      <c r="G8" s="86"/>
      <c r="H8" s="86"/>
      <c r="I8" s="87"/>
    </row>
    <row r="9" spans="1:9" ht="36.75" thickBot="1" x14ac:dyDescent="0.25">
      <c r="B9" s="88"/>
      <c r="C9" s="89"/>
      <c r="D9" s="90"/>
      <c r="E9" s="91" t="s">
        <v>24</v>
      </c>
      <c r="F9" s="92" t="s">
        <v>42</v>
      </c>
      <c r="G9" s="91" t="s">
        <v>43</v>
      </c>
      <c r="H9" s="91" t="s">
        <v>44</v>
      </c>
      <c r="I9" s="93" t="s">
        <v>45</v>
      </c>
    </row>
    <row r="10" spans="1:9" s="94" customFormat="1" ht="72.75" thickBot="1" x14ac:dyDescent="0.3">
      <c r="B10" s="95">
        <v>1</v>
      </c>
      <c r="C10" s="96" t="s">
        <v>34</v>
      </c>
      <c r="D10" s="97" t="s">
        <v>46</v>
      </c>
      <c r="E10" s="96" t="s">
        <v>47</v>
      </c>
      <c r="F10" s="96" t="s">
        <v>48</v>
      </c>
      <c r="G10" s="98">
        <v>8</v>
      </c>
      <c r="H10" s="97" t="s">
        <v>49</v>
      </c>
      <c r="I10" s="99" t="s">
        <v>50</v>
      </c>
    </row>
    <row r="11" spans="1:9" ht="15.75" x14ac:dyDescent="0.2">
      <c r="B11" s="100"/>
      <c r="C11" s="101"/>
      <c r="D11" s="37"/>
      <c r="E11" s="100"/>
      <c r="F11" s="100"/>
      <c r="G11" s="102"/>
    </row>
    <row r="12" spans="1:9" ht="15.75" x14ac:dyDescent="0.2">
      <c r="B12" s="100"/>
      <c r="C12" s="101"/>
      <c r="D12" s="37"/>
      <c r="E12" s="100"/>
      <c r="F12" s="100"/>
      <c r="G12" s="102"/>
    </row>
    <row r="13" spans="1:9" ht="18" x14ac:dyDescent="0.25">
      <c r="A13" s="16"/>
      <c r="B13" s="117" t="s">
        <v>51</v>
      </c>
      <c r="C13" s="117"/>
      <c r="D13" s="117"/>
      <c r="E13" s="117"/>
      <c r="F13" s="117"/>
      <c r="G13" s="117"/>
      <c r="H13" s="117"/>
      <c r="I13" s="117"/>
    </row>
    <row r="14" spans="1:9" ht="15.75" x14ac:dyDescent="0.25">
      <c r="A14" s="16"/>
      <c r="B14" s="17"/>
      <c r="C14" s="16"/>
      <c r="D14" s="18"/>
      <c r="E14" s="19"/>
      <c r="F14" s="19"/>
      <c r="G14" s="20"/>
    </row>
    <row r="15" spans="1:9" ht="15.75" x14ac:dyDescent="0.25">
      <c r="A15" s="16"/>
      <c r="B15" s="17"/>
      <c r="C15" s="16"/>
      <c r="D15" s="18"/>
      <c r="E15" s="19"/>
      <c r="F15" s="19"/>
      <c r="G15" s="20"/>
    </row>
    <row r="16" spans="1:9" ht="15.75" x14ac:dyDescent="0.25">
      <c r="A16" s="16"/>
      <c r="B16" s="21"/>
      <c r="C16" s="24"/>
      <c r="D16" s="22"/>
      <c r="E16" s="23"/>
      <c r="F16" s="23"/>
      <c r="G16" s="24"/>
      <c r="H16" s="25"/>
    </row>
    <row r="17" spans="1:8" ht="18" x14ac:dyDescent="0.25">
      <c r="A17" s="16"/>
      <c r="B17" s="21"/>
      <c r="C17" s="118" t="s">
        <v>5</v>
      </c>
      <c r="D17" s="118"/>
      <c r="E17" s="26"/>
      <c r="F17" s="26"/>
      <c r="G17" s="20"/>
      <c r="H17" s="27"/>
    </row>
    <row r="18" spans="1:8" ht="18" x14ac:dyDescent="0.25">
      <c r="A18" s="16"/>
      <c r="B18" s="21"/>
      <c r="C18" s="119" t="s">
        <v>52</v>
      </c>
      <c r="D18" s="119"/>
      <c r="E18" s="64"/>
      <c r="F18" s="64"/>
      <c r="G18" s="64"/>
      <c r="H18" s="15"/>
    </row>
    <row r="19" spans="1:8" ht="18" x14ac:dyDescent="0.25">
      <c r="A19" s="16"/>
      <c r="B19" s="21"/>
      <c r="C19" s="117" t="s">
        <v>25</v>
      </c>
      <c r="D19" s="117"/>
      <c r="E19" s="23"/>
      <c r="F19" s="23"/>
      <c r="G19" s="20"/>
      <c r="H19" s="15"/>
    </row>
    <row r="20" spans="1:8" ht="23.25" x14ac:dyDescent="0.25">
      <c r="A20" s="16"/>
      <c r="B20" s="21"/>
      <c r="C20" s="103"/>
      <c r="D20" s="103"/>
      <c r="E20" s="23"/>
      <c r="F20" s="23"/>
      <c r="G20" s="20"/>
      <c r="H20" s="15"/>
    </row>
    <row r="21" spans="1:8" ht="15.75" x14ac:dyDescent="0.25">
      <c r="A21" s="16"/>
      <c r="B21" s="22"/>
      <c r="C21" s="64" t="s">
        <v>53</v>
      </c>
      <c r="D21" s="64"/>
      <c r="E21" s="23"/>
      <c r="F21" s="23"/>
      <c r="G21" s="24"/>
      <c r="H21" s="25"/>
    </row>
    <row r="22" spans="1:8" x14ac:dyDescent="0.2">
      <c r="B22" s="12"/>
      <c r="C22" s="15"/>
      <c r="D22" s="13"/>
      <c r="E22" s="14"/>
      <c r="F22" s="14"/>
      <c r="G22" s="25"/>
      <c r="H22" s="25"/>
    </row>
    <row r="23" spans="1:8" x14ac:dyDescent="0.2">
      <c r="B23" s="12"/>
      <c r="C23" s="28"/>
      <c r="D23" s="13"/>
      <c r="E23" s="14"/>
      <c r="F23" s="14"/>
      <c r="G23" s="25"/>
      <c r="H23" s="25"/>
    </row>
    <row r="24" spans="1:8" x14ac:dyDescent="0.2">
      <c r="B24" s="12"/>
      <c r="C24" s="28"/>
      <c r="D24" s="13"/>
      <c r="E24" s="14"/>
      <c r="F24" s="14"/>
      <c r="G24" s="25"/>
      <c r="H24" s="25"/>
    </row>
    <row r="25" spans="1:8" x14ac:dyDescent="0.2">
      <c r="B25" s="12"/>
      <c r="C25" s="65"/>
      <c r="D25" s="65"/>
      <c r="G25" s="104"/>
      <c r="H25" s="104"/>
    </row>
    <row r="26" spans="1:8" x14ac:dyDescent="0.2">
      <c r="B26" s="12"/>
      <c r="C26" s="66"/>
      <c r="D26" s="66"/>
      <c r="E26" s="13"/>
      <c r="F26" s="13"/>
      <c r="G26" s="25"/>
      <c r="H26" s="25"/>
    </row>
    <row r="27" spans="1:8" x14ac:dyDescent="0.2">
      <c r="B27" s="12"/>
      <c r="C27" s="25"/>
      <c r="D27" s="13"/>
      <c r="E27" s="14"/>
      <c r="F27" s="14"/>
      <c r="G27" s="15"/>
    </row>
    <row r="28" spans="1:8" ht="15.75" x14ac:dyDescent="0.25">
      <c r="B28" s="105"/>
      <c r="C28" s="105"/>
      <c r="D28" s="105"/>
      <c r="E28" s="105"/>
      <c r="F28" s="105"/>
      <c r="G28" s="105"/>
    </row>
  </sheetData>
  <mergeCells count="18">
    <mergeCell ref="C26:D26"/>
    <mergeCell ref="B28:G28"/>
    <mergeCell ref="B13:I13"/>
    <mergeCell ref="C17:D17"/>
    <mergeCell ref="E18:G18"/>
    <mergeCell ref="C19:D19"/>
    <mergeCell ref="C21:D21"/>
    <mergeCell ref="C25:D25"/>
    <mergeCell ref="B4:I4"/>
    <mergeCell ref="B6:I6"/>
    <mergeCell ref="B7:I7"/>
    <mergeCell ref="B8:B9"/>
    <mergeCell ref="C8:C9"/>
    <mergeCell ref="D8:D9"/>
    <mergeCell ref="F8:I8"/>
    <mergeCell ref="B1:I1"/>
    <mergeCell ref="B2:I2"/>
    <mergeCell ref="B3:I3"/>
  </mergeCells>
  <pageMargins left="0.7" right="0.7" top="0.75" bottom="0.75" header="0.3" footer="0.3"/>
  <pageSetup orientation="portrait" horizontalDpi="300" verticalDpi="3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D47"/>
  <sheetViews>
    <sheetView view="pageBreakPreview" zoomScale="40" zoomScaleNormal="80" zoomScaleSheetLayoutView="40" zoomScalePageLayoutView="70" workbookViewId="0">
      <selection activeCell="B3" sqref="B3:D3"/>
    </sheetView>
  </sheetViews>
  <sheetFormatPr baseColWidth="10" defaultColWidth="11.42578125" defaultRowHeight="12.75" x14ac:dyDescent="0.2"/>
  <cols>
    <col min="1" max="1" width="10" style="5" customWidth="1"/>
    <col min="2" max="2" width="186.85546875" style="4" customWidth="1"/>
    <col min="3" max="3" width="32.85546875" style="36" customWidth="1"/>
    <col min="4" max="4" width="96.85546875" style="4" customWidth="1"/>
    <col min="5" max="16384" width="11.42578125" style="3"/>
  </cols>
  <sheetData>
    <row r="1" spans="1:4" s="7" customFormat="1" ht="38.1" customHeight="1" x14ac:dyDescent="0.2">
      <c r="A1" s="9"/>
      <c r="B1" s="69" t="s">
        <v>8</v>
      </c>
      <c r="C1" s="69"/>
      <c r="D1" s="69"/>
    </row>
    <row r="2" spans="1:4" s="7" customFormat="1" ht="31.5" customHeight="1" x14ac:dyDescent="0.2">
      <c r="A2" s="9"/>
      <c r="B2" s="69" t="s">
        <v>11</v>
      </c>
      <c r="C2" s="69"/>
      <c r="D2" s="69"/>
    </row>
    <row r="3" spans="1:4" s="7" customFormat="1" ht="30.6" customHeight="1" x14ac:dyDescent="0.2">
      <c r="A3" s="9"/>
      <c r="B3" s="69" t="s">
        <v>31</v>
      </c>
      <c r="C3" s="69"/>
      <c r="D3" s="69"/>
    </row>
    <row r="4" spans="1:4" s="7" customFormat="1" ht="41.1" customHeight="1" x14ac:dyDescent="0.2">
      <c r="A4" s="9"/>
      <c r="B4" s="70" t="s">
        <v>13</v>
      </c>
      <c r="C4" s="70"/>
      <c r="D4" s="70"/>
    </row>
    <row r="5" spans="1:4" s="7" customFormat="1" ht="30" x14ac:dyDescent="0.2">
      <c r="A5" s="9"/>
      <c r="B5" s="71" t="s">
        <v>32</v>
      </c>
      <c r="C5" s="71"/>
      <c r="D5" s="71"/>
    </row>
    <row r="6" spans="1:4" s="7" customFormat="1" ht="30" x14ac:dyDescent="0.2">
      <c r="A6" s="9"/>
      <c r="B6" s="63"/>
      <c r="C6" s="63"/>
      <c r="D6" s="63"/>
    </row>
    <row r="7" spans="1:4" s="7" customFormat="1" ht="47.25" customHeight="1" x14ac:dyDescent="0.2">
      <c r="A7" s="8"/>
      <c r="B7" s="67" t="s">
        <v>33</v>
      </c>
      <c r="C7" s="68"/>
      <c r="D7" s="68"/>
    </row>
    <row r="8" spans="1:4" ht="38.450000000000003" customHeight="1" x14ac:dyDescent="0.2">
      <c r="A8" s="74" t="s">
        <v>2</v>
      </c>
      <c r="B8" s="74" t="s">
        <v>4</v>
      </c>
      <c r="C8" s="76">
        <v>1</v>
      </c>
      <c r="D8" s="76"/>
    </row>
    <row r="9" spans="1:4" ht="55.5" customHeight="1" x14ac:dyDescent="0.2">
      <c r="A9" s="80"/>
      <c r="B9" s="75"/>
      <c r="C9" s="77" t="s">
        <v>34</v>
      </c>
      <c r="D9" s="78"/>
    </row>
    <row r="10" spans="1:4" ht="50.1" customHeight="1" x14ac:dyDescent="0.2">
      <c r="A10" s="75"/>
      <c r="B10" s="38" t="s">
        <v>0</v>
      </c>
      <c r="C10" s="38" t="s">
        <v>1</v>
      </c>
      <c r="D10" s="39" t="s">
        <v>10</v>
      </c>
    </row>
    <row r="11" spans="1:4" ht="52.5" customHeight="1" x14ac:dyDescent="0.2">
      <c r="A11" s="40"/>
      <c r="B11" s="72" t="s">
        <v>9</v>
      </c>
      <c r="C11" s="73"/>
      <c r="D11" s="73"/>
    </row>
    <row r="12" spans="1:4" ht="30" x14ac:dyDescent="0.2">
      <c r="A12" s="38">
        <v>1</v>
      </c>
      <c r="B12" s="41" t="s">
        <v>26</v>
      </c>
      <c r="C12" s="42" t="s">
        <v>28</v>
      </c>
      <c r="D12" s="43"/>
    </row>
    <row r="13" spans="1:4" ht="30" x14ac:dyDescent="0.2">
      <c r="A13" s="44">
        <v>2</v>
      </c>
      <c r="B13" s="41" t="s">
        <v>22</v>
      </c>
      <c r="C13" s="42" t="s">
        <v>28</v>
      </c>
      <c r="D13" s="43"/>
    </row>
    <row r="14" spans="1:4" ht="30" x14ac:dyDescent="0.2">
      <c r="A14" s="38">
        <v>3</v>
      </c>
      <c r="B14" s="41" t="s">
        <v>14</v>
      </c>
      <c r="C14" s="42" t="s">
        <v>28</v>
      </c>
      <c r="D14" s="43"/>
    </row>
    <row r="15" spans="1:4" ht="30" x14ac:dyDescent="0.2">
      <c r="A15" s="38">
        <v>4</v>
      </c>
      <c r="B15" s="41" t="s">
        <v>12</v>
      </c>
      <c r="C15" s="42" t="s">
        <v>28</v>
      </c>
      <c r="D15" s="43"/>
    </row>
    <row r="16" spans="1:4" ht="30" x14ac:dyDescent="0.2">
      <c r="A16" s="44">
        <v>5</v>
      </c>
      <c r="B16" s="45" t="s">
        <v>35</v>
      </c>
      <c r="C16" s="42" t="s">
        <v>28</v>
      </c>
      <c r="D16" s="43"/>
    </row>
    <row r="17" spans="1:4" ht="30" x14ac:dyDescent="0.2">
      <c r="A17" s="38">
        <v>6</v>
      </c>
      <c r="B17" s="41" t="s">
        <v>15</v>
      </c>
      <c r="C17" s="42" t="s">
        <v>28</v>
      </c>
      <c r="D17" s="43"/>
    </row>
    <row r="18" spans="1:4" ht="60" x14ac:dyDescent="0.2">
      <c r="A18" s="38">
        <v>7</v>
      </c>
      <c r="B18" s="45" t="s">
        <v>18</v>
      </c>
      <c r="C18" s="46" t="s">
        <v>28</v>
      </c>
      <c r="D18" s="47"/>
    </row>
    <row r="19" spans="1:4" ht="30" x14ac:dyDescent="0.2">
      <c r="A19" s="44">
        <v>8</v>
      </c>
      <c r="B19" s="41" t="s">
        <v>29</v>
      </c>
      <c r="C19" s="42" t="s">
        <v>28</v>
      </c>
      <c r="D19" s="43"/>
    </row>
    <row r="20" spans="1:4" ht="60" x14ac:dyDescent="0.2">
      <c r="A20" s="38">
        <v>9</v>
      </c>
      <c r="B20" s="45" t="s">
        <v>16</v>
      </c>
      <c r="C20" s="46" t="s">
        <v>28</v>
      </c>
      <c r="D20" s="47"/>
    </row>
    <row r="21" spans="1:4" ht="30" x14ac:dyDescent="0.2">
      <c r="A21" s="38">
        <v>10</v>
      </c>
      <c r="B21" s="48" t="s">
        <v>27</v>
      </c>
      <c r="C21" s="49" t="s">
        <v>28</v>
      </c>
      <c r="D21" s="50"/>
    </row>
    <row r="22" spans="1:4" ht="41.25" customHeight="1" x14ac:dyDescent="0.2">
      <c r="A22" s="44">
        <v>11</v>
      </c>
      <c r="B22" s="48" t="s">
        <v>17</v>
      </c>
      <c r="C22" s="49" t="s">
        <v>28</v>
      </c>
      <c r="D22" s="50"/>
    </row>
    <row r="23" spans="1:4" ht="30" x14ac:dyDescent="0.2">
      <c r="A23" s="38">
        <v>12</v>
      </c>
      <c r="B23" s="51" t="s">
        <v>36</v>
      </c>
      <c r="C23" s="52" t="s">
        <v>28</v>
      </c>
      <c r="D23" s="53"/>
    </row>
    <row r="24" spans="1:4" s="1" customFormat="1" ht="46.5" customHeight="1" x14ac:dyDescent="0.2">
      <c r="A24" s="79" t="s">
        <v>3</v>
      </c>
      <c r="B24" s="79"/>
      <c r="C24" s="81" t="s">
        <v>37</v>
      </c>
      <c r="D24" s="81"/>
    </row>
    <row r="25" spans="1:4" ht="30" x14ac:dyDescent="0.2">
      <c r="A25" s="54"/>
      <c r="B25" s="55"/>
      <c r="C25" s="56"/>
      <c r="D25" s="55"/>
    </row>
    <row r="26" spans="1:4" ht="18.75" customHeight="1" x14ac:dyDescent="0.2">
      <c r="A26" s="54"/>
      <c r="B26" s="57"/>
      <c r="C26" s="58"/>
      <c r="D26" s="57"/>
    </row>
    <row r="27" spans="1:4" ht="12.75" customHeight="1" x14ac:dyDescent="0.2">
      <c r="A27" s="54"/>
      <c r="B27" s="55"/>
      <c r="C27" s="56"/>
      <c r="D27" s="55"/>
    </row>
    <row r="28" spans="1:4" ht="17.25" customHeight="1" x14ac:dyDescent="0.2">
      <c r="A28" s="54"/>
      <c r="B28" s="59"/>
      <c r="C28" s="60"/>
      <c r="D28" s="59"/>
    </row>
    <row r="29" spans="1:4" ht="36" customHeight="1" x14ac:dyDescent="0.4">
      <c r="A29" s="54"/>
      <c r="B29" s="61" t="s">
        <v>5</v>
      </c>
      <c r="C29" s="62"/>
      <c r="D29" s="61"/>
    </row>
    <row r="30" spans="1:4" ht="39.75" customHeight="1" x14ac:dyDescent="0.4">
      <c r="A30" s="54"/>
      <c r="B30" s="61" t="s">
        <v>6</v>
      </c>
      <c r="C30" s="62"/>
      <c r="D30" s="61"/>
    </row>
    <row r="31" spans="1:4" ht="36" customHeight="1" x14ac:dyDescent="0.4">
      <c r="A31" s="54"/>
      <c r="B31" s="61" t="s">
        <v>7</v>
      </c>
      <c r="C31" s="62"/>
      <c r="D31" s="61"/>
    </row>
    <row r="32" spans="1:4" ht="35.25" customHeight="1" x14ac:dyDescent="0.3">
      <c r="A32" s="10"/>
      <c r="B32" s="11" t="s">
        <v>30</v>
      </c>
      <c r="C32" s="33"/>
      <c r="D32" s="11"/>
    </row>
    <row r="33" spans="1:4" ht="27.75" customHeight="1" x14ac:dyDescent="0.3">
      <c r="A33" s="10"/>
      <c r="B33" s="11"/>
      <c r="C33" s="33"/>
      <c r="D33" s="11"/>
    </row>
    <row r="34" spans="1:4" ht="14.25" customHeight="1" x14ac:dyDescent="0.2">
      <c r="B34" s="2"/>
      <c r="C34" s="34"/>
      <c r="D34" s="2"/>
    </row>
    <row r="35" spans="1:4" ht="14.25" customHeight="1" x14ac:dyDescent="0.25">
      <c r="B35" s="6"/>
      <c r="C35" s="35"/>
      <c r="D35" s="6"/>
    </row>
    <row r="36" spans="1:4" ht="14.25" customHeight="1" x14ac:dyDescent="0.25">
      <c r="B36" s="6"/>
      <c r="C36" s="35"/>
      <c r="D36" s="6"/>
    </row>
    <row r="37" spans="1:4" ht="14.25" customHeight="1" x14ac:dyDescent="0.25">
      <c r="B37" s="6"/>
      <c r="C37" s="35"/>
      <c r="D37" s="6"/>
    </row>
    <row r="43" spans="1:4" s="4" customFormat="1" x14ac:dyDescent="0.2">
      <c r="A43" s="5"/>
      <c r="C43" s="36"/>
    </row>
    <row r="44" spans="1:4" s="4" customFormat="1" x14ac:dyDescent="0.2">
      <c r="A44" s="5"/>
      <c r="C44" s="36"/>
    </row>
    <row r="45" spans="1:4" s="4" customFormat="1" x14ac:dyDescent="0.2">
      <c r="A45" s="5"/>
      <c r="C45" s="36"/>
    </row>
    <row r="46" spans="1:4" s="4" customFormat="1" x14ac:dyDescent="0.2">
      <c r="A46" s="5"/>
      <c r="C46" s="36"/>
    </row>
    <row r="47" spans="1:4" s="4" customFormat="1" x14ac:dyDescent="0.2">
      <c r="A47" s="5"/>
      <c r="C47" s="36"/>
    </row>
  </sheetData>
  <mergeCells count="13">
    <mergeCell ref="B11:D11"/>
    <mergeCell ref="B8:B9"/>
    <mergeCell ref="C8:D8"/>
    <mergeCell ref="C9:D9"/>
    <mergeCell ref="A24:B24"/>
    <mergeCell ref="A8:A10"/>
    <mergeCell ref="C24:D24"/>
    <mergeCell ref="B7:D7"/>
    <mergeCell ref="B1:D1"/>
    <mergeCell ref="B2:D2"/>
    <mergeCell ref="B3:D3"/>
    <mergeCell ref="B4:D4"/>
    <mergeCell ref="B5:D5"/>
  </mergeCells>
  <conditionalFormatting sqref="C24:D24">
    <cfRule type="cellIs" dxfId="6" priority="5" operator="equal">
      <formula>"NO HABIL"</formula>
    </cfRule>
  </conditionalFormatting>
  <printOptions horizontalCentered="1" verticalCentered="1"/>
  <pageMargins left="0.59055118110236227" right="0.59055118110236227" top="0.59055118110236227" bottom="0.59055118110236227" header="0.31496062992125984" footer="0.31496062992125984"/>
  <pageSetup paperSize="14" scale="30" orientation="landscape" horizontalDpi="300" verticalDpi="300" r:id="rId1"/>
  <headerFooter alignWithMargins="0"/>
  <rowBreaks count="1" manualBreakCount="1">
    <brk id="33"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6FEA1-B546-4F28-B315-876934872F82}">
  <dimension ref="A1:D27"/>
  <sheetViews>
    <sheetView workbookViewId="0">
      <selection activeCell="A4" sqref="A4:D4"/>
    </sheetView>
  </sheetViews>
  <sheetFormatPr baseColWidth="10" defaultRowHeight="12.75" x14ac:dyDescent="0.2"/>
  <cols>
    <col min="2" max="2" width="32.85546875" customWidth="1"/>
    <col min="3" max="3" width="19" customWidth="1"/>
    <col min="4" max="4" width="30.28515625" customWidth="1"/>
  </cols>
  <sheetData>
    <row r="1" spans="1:4" ht="15.75" x14ac:dyDescent="0.2">
      <c r="A1" s="121" t="s">
        <v>56</v>
      </c>
      <c r="B1" s="121"/>
      <c r="C1" s="121"/>
      <c r="D1" s="121"/>
    </row>
    <row r="2" spans="1:4" ht="15.75" x14ac:dyDescent="0.2">
      <c r="A2" s="121" t="s">
        <v>57</v>
      </c>
      <c r="B2" s="121"/>
      <c r="C2" s="121"/>
      <c r="D2" s="121"/>
    </row>
    <row r="3" spans="1:4" ht="15" x14ac:dyDescent="0.2">
      <c r="A3" s="122"/>
      <c r="B3" s="122"/>
      <c r="C3" s="123"/>
      <c r="D3" s="123"/>
    </row>
    <row r="4" spans="1:4" ht="15.75" x14ac:dyDescent="0.2">
      <c r="A4" s="121" t="s">
        <v>31</v>
      </c>
      <c r="B4" s="121"/>
      <c r="C4" s="121"/>
      <c r="D4" s="121"/>
    </row>
    <row r="5" spans="1:4" ht="15.75" x14ac:dyDescent="0.2">
      <c r="A5" s="121" t="s">
        <v>58</v>
      </c>
      <c r="B5" s="121"/>
      <c r="C5" s="121"/>
      <c r="D5" s="121"/>
    </row>
    <row r="6" spans="1:4" ht="15" x14ac:dyDescent="0.2">
      <c r="A6" s="122"/>
      <c r="B6" s="122"/>
      <c r="C6" s="122"/>
      <c r="D6" s="122"/>
    </row>
    <row r="7" spans="1:4" ht="15.75" x14ac:dyDescent="0.2">
      <c r="A7" s="124" t="s">
        <v>33</v>
      </c>
      <c r="B7" s="124"/>
      <c r="C7" s="124"/>
      <c r="D7" s="124"/>
    </row>
    <row r="8" spans="1:4" x14ac:dyDescent="0.2">
      <c r="A8" s="125"/>
      <c r="B8" s="126"/>
      <c r="C8" s="126"/>
      <c r="D8" s="126"/>
    </row>
    <row r="9" spans="1:4" ht="15.75" x14ac:dyDescent="0.2">
      <c r="A9" s="127"/>
      <c r="B9" s="128"/>
      <c r="C9" s="129">
        <v>1</v>
      </c>
      <c r="D9" s="129"/>
    </row>
    <row r="10" spans="1:4" ht="15.75" x14ac:dyDescent="0.2">
      <c r="A10" s="130" t="s">
        <v>2</v>
      </c>
      <c r="B10" s="131" t="s">
        <v>0</v>
      </c>
      <c r="C10" s="132" t="s">
        <v>34</v>
      </c>
      <c r="D10" s="132"/>
    </row>
    <row r="11" spans="1:4" x14ac:dyDescent="0.2">
      <c r="A11" s="133"/>
      <c r="B11" s="134"/>
      <c r="C11" s="135" t="s">
        <v>1</v>
      </c>
      <c r="D11" s="136" t="s">
        <v>59</v>
      </c>
    </row>
    <row r="12" spans="1:4" ht="17.25" customHeight="1" x14ac:dyDescent="0.2">
      <c r="A12" s="137"/>
      <c r="B12" s="138" t="s">
        <v>60</v>
      </c>
      <c r="C12" s="139"/>
      <c r="D12" s="139"/>
    </row>
    <row r="13" spans="1:4" x14ac:dyDescent="0.2">
      <c r="A13" s="137" t="s">
        <v>61</v>
      </c>
      <c r="B13" s="128" t="s">
        <v>62</v>
      </c>
      <c r="C13" s="136" t="s">
        <v>28</v>
      </c>
      <c r="D13" s="140" t="s">
        <v>63</v>
      </c>
    </row>
    <row r="14" spans="1:4" x14ac:dyDescent="0.2">
      <c r="A14" s="141"/>
      <c r="B14" s="128" t="s">
        <v>64</v>
      </c>
      <c r="C14" s="136" t="s">
        <v>28</v>
      </c>
      <c r="D14" s="140" t="s">
        <v>63</v>
      </c>
    </row>
    <row r="15" spans="1:4" ht="25.5" x14ac:dyDescent="0.2">
      <c r="A15" s="137"/>
      <c r="B15" s="128" t="s">
        <v>65</v>
      </c>
      <c r="C15" s="136" t="s">
        <v>28</v>
      </c>
      <c r="D15" s="140" t="s">
        <v>63</v>
      </c>
    </row>
    <row r="16" spans="1:4" ht="13.5" thickBot="1" x14ac:dyDescent="0.25">
      <c r="A16" s="142"/>
      <c r="B16" s="143"/>
      <c r="C16" s="136"/>
      <c r="D16" s="144"/>
    </row>
    <row r="17" spans="1:4" ht="16.5" thickBot="1" x14ac:dyDescent="0.25">
      <c r="A17" s="145" t="s">
        <v>3</v>
      </c>
      <c r="B17" s="146"/>
      <c r="C17" s="147" t="s">
        <v>66</v>
      </c>
      <c r="D17" s="148"/>
    </row>
    <row r="18" spans="1:4" ht="15.75" x14ac:dyDescent="0.2">
      <c r="A18" s="149"/>
      <c r="B18" s="149"/>
      <c r="C18" s="149"/>
      <c r="D18" s="149"/>
    </row>
    <row r="19" spans="1:4" x14ac:dyDescent="0.2">
      <c r="A19" s="150"/>
      <c r="B19" s="151"/>
      <c r="C19" s="151"/>
      <c r="D19" s="151"/>
    </row>
    <row r="20" spans="1:4" ht="15.75" x14ac:dyDescent="0.2">
      <c r="A20" s="152" t="s">
        <v>67</v>
      </c>
      <c r="B20" s="152"/>
      <c r="C20" s="153"/>
      <c r="D20" s="153"/>
    </row>
    <row r="21" spans="1:4" ht="15.75" x14ac:dyDescent="0.2">
      <c r="A21" s="152"/>
      <c r="B21" s="152"/>
      <c r="C21" s="153"/>
      <c r="D21" s="153"/>
    </row>
    <row r="22" spans="1:4" x14ac:dyDescent="0.2">
      <c r="A22" s="151"/>
      <c r="B22" s="151"/>
      <c r="C22" s="154"/>
      <c r="D22" s="151"/>
    </row>
    <row r="23" spans="1:4" x14ac:dyDescent="0.2">
      <c r="A23" s="151"/>
      <c r="B23" s="151"/>
      <c r="C23" s="151"/>
      <c r="D23" s="151"/>
    </row>
    <row r="24" spans="1:4" ht="15.75" x14ac:dyDescent="0.2">
      <c r="A24" s="155" t="s">
        <v>68</v>
      </c>
      <c r="B24" s="155"/>
      <c r="C24" s="151"/>
      <c r="D24" s="151"/>
    </row>
    <row r="25" spans="1:4" ht="15.75" x14ac:dyDescent="0.2">
      <c r="A25" s="156" t="s">
        <v>69</v>
      </c>
      <c r="B25" s="156"/>
      <c r="C25" s="151"/>
      <c r="D25" s="151"/>
    </row>
    <row r="26" spans="1:4" x14ac:dyDescent="0.2">
      <c r="A26" s="150"/>
      <c r="B26" s="157"/>
      <c r="C26" s="157"/>
      <c r="D26" s="157"/>
    </row>
    <row r="27" spans="1:4" x14ac:dyDescent="0.2">
      <c r="A27" s="150"/>
      <c r="B27" s="157"/>
      <c r="C27" s="157"/>
      <c r="D27" s="157"/>
    </row>
  </sheetData>
  <mergeCells count="12">
    <mergeCell ref="A10:A11"/>
    <mergeCell ref="B10:B11"/>
    <mergeCell ref="C10:D10"/>
    <mergeCell ref="B12:D12"/>
    <mergeCell ref="A17:B17"/>
    <mergeCell ref="C17:D17"/>
    <mergeCell ref="A1:D1"/>
    <mergeCell ref="A2:D2"/>
    <mergeCell ref="A4:D4"/>
    <mergeCell ref="A5:D5"/>
    <mergeCell ref="A7:D7"/>
    <mergeCell ref="C9:D9"/>
  </mergeCells>
  <conditionalFormatting sqref="C13:D13">
    <cfRule type="cellIs" dxfId="5" priority="4" operator="equal">
      <formula>"NO"</formula>
    </cfRule>
  </conditionalFormatting>
  <conditionalFormatting sqref="C17:D18">
    <cfRule type="cellIs" dxfId="4" priority="3" operator="equal">
      <formula>"NO HABIL"</formula>
    </cfRule>
  </conditionalFormatting>
  <conditionalFormatting sqref="C14:C15">
    <cfRule type="cellIs" dxfId="3" priority="2" operator="equal">
      <formula>"NO"</formula>
    </cfRule>
  </conditionalFormatting>
  <conditionalFormatting sqref="D14:D15">
    <cfRule type="cellIs" dxfId="2" priority="1" operator="equal">
      <formula>"NO"</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7A13C-188C-4A61-8C00-87D58E5CB171}">
  <dimension ref="A1:D34"/>
  <sheetViews>
    <sheetView tabSelected="1" topLeftCell="A11" workbookViewId="0">
      <selection activeCell="D22" sqref="D22"/>
    </sheetView>
  </sheetViews>
  <sheetFormatPr baseColWidth="10" defaultColWidth="11.42578125" defaultRowHeight="12.75" x14ac:dyDescent="0.2"/>
  <cols>
    <col min="1" max="1" width="10" style="170" customWidth="1"/>
    <col min="2" max="2" width="70.140625" style="177" customWidth="1"/>
    <col min="3" max="3" width="15.42578125" style="178" customWidth="1"/>
    <col min="4" max="4" width="54.42578125" style="179" customWidth="1"/>
    <col min="5" max="16384" width="11.42578125" style="162"/>
  </cols>
  <sheetData>
    <row r="1" spans="1:4" x14ac:dyDescent="0.2">
      <c r="A1" s="158"/>
      <c r="B1" s="159"/>
      <c r="C1" s="160"/>
      <c r="D1" s="161"/>
    </row>
    <row r="2" spans="1:4" s="163" customFormat="1" ht="15.75" x14ac:dyDescent="0.2">
      <c r="A2" s="180" t="s">
        <v>8</v>
      </c>
      <c r="B2" s="180"/>
      <c r="C2" s="180"/>
      <c r="D2" s="180"/>
    </row>
    <row r="3" spans="1:4" s="163" customFormat="1" ht="15.75" x14ac:dyDescent="0.2">
      <c r="A3" s="180" t="s">
        <v>11</v>
      </c>
      <c r="B3" s="180"/>
      <c r="C3" s="180"/>
      <c r="D3" s="180"/>
    </row>
    <row r="4" spans="1:4" s="163" customFormat="1" ht="15.75" x14ac:dyDescent="0.2">
      <c r="A4" s="180" t="s">
        <v>31</v>
      </c>
      <c r="B4" s="180"/>
      <c r="C4" s="180"/>
      <c r="D4" s="180"/>
    </row>
    <row r="5" spans="1:4" s="163" customFormat="1" ht="15.75" x14ac:dyDescent="0.2">
      <c r="A5" s="180" t="s">
        <v>13</v>
      </c>
      <c r="B5" s="180"/>
      <c r="C5" s="180"/>
      <c r="D5" s="180"/>
    </row>
    <row r="6" spans="1:4" s="163" customFormat="1" ht="15.75" x14ac:dyDescent="0.2">
      <c r="A6" s="180" t="s">
        <v>70</v>
      </c>
      <c r="B6" s="180"/>
      <c r="C6" s="180"/>
      <c r="D6" s="180"/>
    </row>
    <row r="7" spans="1:4" s="163" customFormat="1" ht="15.75" x14ac:dyDescent="0.2">
      <c r="A7" s="180" t="s">
        <v>71</v>
      </c>
      <c r="B7" s="180"/>
      <c r="C7" s="180"/>
      <c r="D7" s="180"/>
    </row>
    <row r="8" spans="1:4" ht="15.75" x14ac:dyDescent="0.2">
      <c r="A8" s="181" t="s">
        <v>2</v>
      </c>
      <c r="B8" s="181" t="s">
        <v>4</v>
      </c>
      <c r="C8" s="182">
        <v>1</v>
      </c>
      <c r="D8" s="182"/>
    </row>
    <row r="9" spans="1:4" ht="15.75" x14ac:dyDescent="0.2">
      <c r="A9" s="183"/>
      <c r="B9" s="184"/>
      <c r="C9" s="185" t="s">
        <v>72</v>
      </c>
      <c r="D9" s="185"/>
    </row>
    <row r="10" spans="1:4" ht="15.75" x14ac:dyDescent="0.2">
      <c r="A10" s="184"/>
      <c r="B10" s="186" t="s">
        <v>0</v>
      </c>
      <c r="C10" s="186" t="s">
        <v>1</v>
      </c>
      <c r="D10" s="186" t="s">
        <v>10</v>
      </c>
    </row>
    <row r="11" spans="1:4" ht="15.75" x14ac:dyDescent="0.2">
      <c r="A11" s="192" t="s">
        <v>73</v>
      </c>
      <c r="B11" s="192"/>
      <c r="C11" s="192"/>
      <c r="D11" s="192"/>
    </row>
    <row r="12" spans="1:4" ht="15.75" x14ac:dyDescent="0.2">
      <c r="A12" s="186">
        <v>1</v>
      </c>
      <c r="B12" s="187" t="s">
        <v>74</v>
      </c>
      <c r="C12" s="186" t="s">
        <v>28</v>
      </c>
      <c r="D12" s="186"/>
    </row>
    <row r="13" spans="1:4" ht="15.75" x14ac:dyDescent="0.2">
      <c r="A13" s="188">
        <v>2</v>
      </c>
      <c r="B13" s="187" t="s">
        <v>75</v>
      </c>
      <c r="C13" s="186" t="s">
        <v>28</v>
      </c>
      <c r="D13" s="186"/>
    </row>
    <row r="14" spans="1:4" ht="31.5" x14ac:dyDescent="0.2">
      <c r="A14" s="186">
        <v>3</v>
      </c>
      <c r="B14" s="187" t="s">
        <v>76</v>
      </c>
      <c r="C14" s="186" t="s">
        <v>77</v>
      </c>
      <c r="D14" s="186" t="s">
        <v>78</v>
      </c>
    </row>
    <row r="15" spans="1:4" ht="15.75" x14ac:dyDescent="0.2">
      <c r="A15" s="186">
        <v>4</v>
      </c>
      <c r="B15" s="187" t="s">
        <v>79</v>
      </c>
      <c r="C15" s="186" t="s">
        <v>28</v>
      </c>
      <c r="D15" s="186"/>
    </row>
    <row r="16" spans="1:4" ht="15.75" x14ac:dyDescent="0.2">
      <c r="A16" s="188">
        <v>15</v>
      </c>
      <c r="B16" s="187"/>
      <c r="C16" s="186"/>
      <c r="D16" s="189"/>
    </row>
    <row r="17" spans="1:4" s="164" customFormat="1" ht="15.75" x14ac:dyDescent="0.2">
      <c r="A17" s="182" t="s">
        <v>3</v>
      </c>
      <c r="B17" s="182"/>
      <c r="C17" s="190" t="s">
        <v>80</v>
      </c>
      <c r="D17" s="191"/>
    </row>
    <row r="18" spans="1:4" ht="23.25" x14ac:dyDescent="0.2">
      <c r="A18" s="165"/>
      <c r="B18" s="166"/>
      <c r="C18" s="167"/>
      <c r="D18" s="168"/>
    </row>
    <row r="19" spans="1:4" ht="23.25" x14ac:dyDescent="0.2">
      <c r="A19" s="165"/>
      <c r="B19" s="168"/>
      <c r="C19" s="169"/>
      <c r="D19" s="168"/>
    </row>
    <row r="20" spans="1:4" ht="15.75" x14ac:dyDescent="0.25">
      <c r="B20" s="171"/>
      <c r="C20" s="172"/>
      <c r="D20" s="173"/>
    </row>
    <row r="21" spans="1:4" ht="15.75" x14ac:dyDescent="0.2">
      <c r="B21" s="174" t="s">
        <v>81</v>
      </c>
      <c r="C21" s="175"/>
      <c r="D21" s="174"/>
    </row>
    <row r="22" spans="1:4" ht="15.75" x14ac:dyDescent="0.25">
      <c r="B22" s="171" t="s">
        <v>82</v>
      </c>
      <c r="C22" s="172"/>
      <c r="D22" s="173"/>
    </row>
    <row r="23" spans="1:4" ht="15.75" x14ac:dyDescent="0.25">
      <c r="B23" s="171"/>
      <c r="C23" s="172"/>
      <c r="D23" s="173"/>
    </row>
    <row r="24" spans="1:4" ht="15.75" x14ac:dyDescent="0.25">
      <c r="B24" s="171"/>
      <c r="C24" s="176"/>
      <c r="D24" s="173"/>
    </row>
    <row r="30" spans="1:4" s="177" customFormat="1" x14ac:dyDescent="0.2">
      <c r="A30" s="170"/>
      <c r="C30" s="178"/>
      <c r="D30" s="179"/>
    </row>
    <row r="31" spans="1:4" s="177" customFormat="1" x14ac:dyDescent="0.2">
      <c r="A31" s="170"/>
      <c r="C31" s="178"/>
      <c r="D31" s="179"/>
    </row>
    <row r="32" spans="1:4" s="177" customFormat="1" x14ac:dyDescent="0.2">
      <c r="A32" s="170"/>
      <c r="C32" s="178"/>
      <c r="D32" s="179"/>
    </row>
    <row r="33" spans="1:4" s="177" customFormat="1" x14ac:dyDescent="0.2">
      <c r="A33" s="170"/>
      <c r="C33" s="178"/>
      <c r="D33" s="179"/>
    </row>
    <row r="34" spans="1:4" s="177" customFormat="1" x14ac:dyDescent="0.2">
      <c r="A34" s="170"/>
      <c r="C34" s="178"/>
      <c r="D34" s="179"/>
    </row>
  </sheetData>
  <mergeCells count="13">
    <mergeCell ref="A8:A10"/>
    <mergeCell ref="B8:B9"/>
    <mergeCell ref="C8:D8"/>
    <mergeCell ref="C9:D9"/>
    <mergeCell ref="A11:D11"/>
    <mergeCell ref="A17:B17"/>
    <mergeCell ref="C17:D17"/>
    <mergeCell ref="A2:D2"/>
    <mergeCell ref="A3:D3"/>
    <mergeCell ref="A4:D4"/>
    <mergeCell ref="A5:D5"/>
    <mergeCell ref="A6:D6"/>
    <mergeCell ref="A7:D7"/>
  </mergeCells>
  <conditionalFormatting sqref="C12:D16">
    <cfRule type="cellIs" dxfId="1" priority="2" operator="equal">
      <formula>"NO"</formula>
    </cfRule>
  </conditionalFormatting>
  <conditionalFormatting sqref="C17">
    <cfRule type="cellIs" dxfId="0" priority="1" operator="equal">
      <formula>"NO"</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ACTA DE APERTURA</vt:lpstr>
      <vt:lpstr>VERIFICACIÓN JURIDICA </vt:lpstr>
      <vt:lpstr>VERIFICACIÓN FINANCIERA</vt:lpstr>
      <vt:lpstr>VERIFICACIÓN TÉCNICA</vt:lpstr>
      <vt:lpstr>'VERIFICACIÓN JURIDICA '!Área_de_impresión</vt:lpstr>
      <vt:lpstr>'VERIFICACIÓN JURIDICA '!Títulos_a_imprimir</vt:lpstr>
    </vt:vector>
  </TitlesOfParts>
  <Company>gober cauca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gober cauca</dc:creator>
  <cp:lastModifiedBy>SAS2020</cp:lastModifiedBy>
  <cp:lastPrinted>2019-03-20T21:28:21Z</cp:lastPrinted>
  <dcterms:created xsi:type="dcterms:W3CDTF">2004-10-11T16:27:06Z</dcterms:created>
  <dcterms:modified xsi:type="dcterms:W3CDTF">2020-06-10T01:29:50Z</dcterms:modified>
</cp:coreProperties>
</file>